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asyPHP\EasyPHP-5.3.3\www du 11 02 2023\Fichier\Conditions\DERNIER QUINTE MARS 2023\A TESTER\"/>
    </mc:Choice>
  </mc:AlternateContent>
  <bookViews>
    <workbookView xWindow="0" yWindow="0" windowWidth="24000" windowHeight="8235" activeTab="1"/>
  </bookViews>
  <sheets>
    <sheet name="base4" sheetId="2" r:id="rId1"/>
    <sheet name="condition3etape0" sheetId="1" r:id="rId2"/>
    <sheet name="condition3etape1b" sheetId="3" r:id="rId3"/>
    <sheet name="condition3etape1c" sheetId="4" r:id="rId4"/>
    <sheet name="condition3etape1d" sheetId="10" r:id="rId5"/>
    <sheet name="condition3etape1e" sheetId="11" r:id="rId6"/>
  </sheets>
  <definedNames>
    <definedName name="Août" localSheetId="0">base4!#REF!</definedName>
    <definedName name="Avril" localSheetId="0">base4!#REF!</definedName>
    <definedName name="Décembre" localSheetId="0">base4!#REF!</definedName>
    <definedName name="demain" localSheetId="0">base4!#REF!</definedName>
    <definedName name="Février" localSheetId="0">base4!#REF!</definedName>
    <definedName name="Janvier" localSheetId="0">base4!#REF!</definedName>
    <definedName name="Juillet" localSheetId="0">base4!#REF!</definedName>
    <definedName name="Juin" localSheetId="0">base4!#REF!</definedName>
    <definedName name="Mai" localSheetId="0">base4!#REF!</definedName>
    <definedName name="Mars" localSheetId="0">base4!#REF!</definedName>
    <definedName name="Novembre" localSheetId="0">base4!#REF!</definedName>
    <definedName name="Octobre" localSheetId="0">base4!#REF!</definedName>
    <definedName name="pmu" localSheetId="0">base4!#REF!</definedName>
    <definedName name="presse" localSheetId="0">base4!#REF!</definedName>
    <definedName name="presse_1" localSheetId="0">base4!#REF!</definedName>
    <definedName name="pronos_dimanche" localSheetId="0">base4!#REF!</definedName>
    <definedName name="pronos_jeudi" localSheetId="0">base4!#REF!</definedName>
    <definedName name="pronos_lundi" localSheetId="0">base4!#REF!</definedName>
    <definedName name="pronos_mardi" localSheetId="0">base4!#REF!</definedName>
    <definedName name="pronos_mercredi" localSheetId="0">base4!#REF!</definedName>
    <definedName name="pronos_samedi" localSheetId="0">base4!#REF!</definedName>
    <definedName name="pronos_vendredi" localSheetId="0">base4!#REF!</definedName>
    <definedName name="Septembre" localSheetId="0">base4!#REF!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2" l="1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Z13" i="2" l="1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B530" i="1" l="1"/>
  <c r="E457" i="1"/>
  <c r="C296" i="1"/>
  <c r="E183" i="1"/>
  <c r="B129" i="1"/>
  <c r="E143" i="1"/>
  <c r="E89" i="1"/>
  <c r="E24" i="1"/>
  <c r="AF97" i="2"/>
  <c r="AG97" i="2"/>
  <c r="F501" i="1"/>
  <c r="D401" i="1"/>
  <c r="AF130" i="2"/>
  <c r="Z129" i="2"/>
  <c r="F550" i="1"/>
  <c r="B350" i="1"/>
  <c r="AN128" i="2"/>
  <c r="Z128" i="2"/>
  <c r="AE127" i="2"/>
  <c r="F497" i="1"/>
  <c r="AL126" i="2"/>
  <c r="F97" i="1"/>
  <c r="B97" i="1"/>
  <c r="AB126" i="2"/>
  <c r="Z125" i="2"/>
  <c r="F546" i="1"/>
  <c r="D46" i="1"/>
  <c r="AN124" i="2"/>
  <c r="F395" i="1"/>
  <c r="B395" i="1"/>
  <c r="C194" i="1"/>
  <c r="AC123" i="2"/>
  <c r="AO122" i="2"/>
  <c r="Z121" i="2"/>
  <c r="F542" i="1"/>
  <c r="E392" i="1"/>
  <c r="B342" i="1"/>
  <c r="AA120" i="2"/>
  <c r="D291" i="1"/>
  <c r="AH120" i="2"/>
  <c r="E41" i="1"/>
  <c r="AD120" i="2"/>
  <c r="B390" i="1"/>
  <c r="AC119" i="2"/>
  <c r="Z119" i="2"/>
  <c r="AJ118" i="2"/>
  <c r="C239" i="1"/>
  <c r="B89" i="1"/>
  <c r="E538" i="1"/>
  <c r="F88" i="1"/>
  <c r="AO116" i="2"/>
  <c r="AG116" i="2"/>
  <c r="D486" i="1"/>
  <c r="E286" i="1"/>
  <c r="C336" i="1"/>
  <c r="B186" i="1"/>
  <c r="E485" i="1"/>
  <c r="D385" i="1"/>
  <c r="C385" i="1"/>
  <c r="E85" i="1"/>
  <c r="AD114" i="2"/>
  <c r="F534" i="1"/>
  <c r="E534" i="1"/>
  <c r="B334" i="1"/>
  <c r="F533" i="1"/>
  <c r="AO112" i="2"/>
  <c r="D233" i="1"/>
  <c r="B133" i="1"/>
  <c r="AL111" i="2"/>
  <c r="C382" i="1"/>
  <c r="B382" i="1"/>
  <c r="AH111" i="2"/>
  <c r="B232" i="1"/>
  <c r="D82" i="1"/>
  <c r="B431" i="1"/>
  <c r="AH110" i="2"/>
  <c r="C181" i="1"/>
  <c r="F530" i="1"/>
  <c r="E530" i="1"/>
  <c r="E380" i="1"/>
  <c r="C280" i="1"/>
  <c r="C230" i="1"/>
  <c r="D30" i="1"/>
  <c r="Z109" i="2"/>
  <c r="Y109" i="2"/>
  <c r="AL108" i="2"/>
  <c r="F529" i="1"/>
  <c r="AP107" i="2"/>
  <c r="AL107" i="2"/>
  <c r="B378" i="1"/>
  <c r="F28" i="1"/>
  <c r="F477" i="1"/>
  <c r="E477" i="1"/>
  <c r="F227" i="1"/>
  <c r="AD106" i="2"/>
  <c r="AO105" i="2"/>
  <c r="C426" i="1"/>
  <c r="F525" i="1"/>
  <c r="C275" i="1"/>
  <c r="Y104" i="2"/>
  <c r="AI103" i="2"/>
  <c r="AA103" i="2"/>
  <c r="D474" i="1"/>
  <c r="AP102" i="2"/>
  <c r="AH102" i="2"/>
  <c r="B273" i="1"/>
  <c r="F522" i="1"/>
  <c r="D522" i="1"/>
  <c r="AH101" i="2"/>
  <c r="B272" i="1"/>
  <c r="AD101" i="2"/>
  <c r="C320" i="1"/>
  <c r="AC99" i="2"/>
  <c r="AE98" i="2"/>
  <c r="AA98" i="2"/>
  <c r="B369" i="1"/>
  <c r="AF98" i="2"/>
  <c r="E19" i="1"/>
  <c r="AA96" i="2"/>
  <c r="E517" i="1"/>
  <c r="C317" i="1"/>
  <c r="E17" i="1"/>
  <c r="F466" i="1"/>
  <c r="W11" i="2"/>
  <c r="F457" i="1"/>
  <c r="F453" i="1"/>
  <c r="E456" i="1"/>
  <c r="E454" i="1"/>
  <c r="F356" i="1"/>
  <c r="C505" i="1"/>
  <c r="C502" i="1"/>
  <c r="E357" i="1"/>
  <c r="C455" i="1"/>
  <c r="E353" i="1"/>
  <c r="D354" i="1"/>
  <c r="E257" i="1"/>
  <c r="E255" i="1"/>
  <c r="F204" i="1"/>
  <c r="B402" i="1"/>
  <c r="F156" i="1"/>
  <c r="E153" i="1"/>
  <c r="D202" i="1"/>
  <c r="AG81" i="2"/>
  <c r="F7" i="1"/>
  <c r="F5" i="1"/>
  <c r="C154" i="1"/>
  <c r="F3" i="1"/>
  <c r="C106" i="1"/>
  <c r="B155" i="1"/>
  <c r="AJ93" i="2"/>
  <c r="B106" i="1"/>
  <c r="B3" i="1"/>
  <c r="AN90" i="2"/>
  <c r="C411" i="1"/>
  <c r="E510" i="1"/>
  <c r="C507" i="1"/>
  <c r="E157" i="1"/>
  <c r="F106" i="1"/>
  <c r="C255" i="1"/>
  <c r="AC84" i="2"/>
  <c r="E504" i="1"/>
  <c r="D454" i="1"/>
  <c r="D154" i="1"/>
  <c r="E453" i="1"/>
  <c r="AC3" i="2"/>
  <c r="AA3" i="2"/>
  <c r="Y3" i="2"/>
  <c r="AP81" i="2"/>
  <c r="B502" i="1"/>
  <c r="AB81" i="2"/>
  <c r="AF3" i="2"/>
  <c r="C255" i="11" l="1"/>
  <c r="C255" i="10"/>
  <c r="C411" i="11"/>
  <c r="C411" i="10"/>
  <c r="E456" i="11"/>
  <c r="E456" i="10"/>
  <c r="B369" i="11"/>
  <c r="B369" i="10"/>
  <c r="D522" i="11"/>
  <c r="D522" i="10"/>
  <c r="B378" i="11"/>
  <c r="B378" i="10"/>
  <c r="C280" i="11"/>
  <c r="C280" i="10"/>
  <c r="D233" i="3"/>
  <c r="D233" i="11"/>
  <c r="D233" i="10"/>
  <c r="E85" i="11"/>
  <c r="E85" i="10"/>
  <c r="E286" i="11"/>
  <c r="E286" i="10"/>
  <c r="E41" i="11"/>
  <c r="E41" i="10"/>
  <c r="D401" i="11"/>
  <c r="D401" i="10"/>
  <c r="E183" i="11"/>
  <c r="E183" i="10"/>
  <c r="E504" i="11"/>
  <c r="E504" i="10"/>
  <c r="E157" i="11"/>
  <c r="E157" i="10"/>
  <c r="C154" i="11"/>
  <c r="C154" i="10"/>
  <c r="F204" i="11"/>
  <c r="F204" i="10"/>
  <c r="E353" i="10"/>
  <c r="E353" i="11"/>
  <c r="C505" i="3"/>
  <c r="C505" i="11"/>
  <c r="C505" i="10"/>
  <c r="F453" i="11"/>
  <c r="F453" i="10"/>
  <c r="E17" i="11"/>
  <c r="E17" i="10"/>
  <c r="F522" i="11"/>
  <c r="F522" i="10"/>
  <c r="D474" i="11"/>
  <c r="D474" i="10"/>
  <c r="C275" i="11"/>
  <c r="C275" i="10"/>
  <c r="E380" i="11"/>
  <c r="E380" i="10"/>
  <c r="B382" i="11"/>
  <c r="B382" i="10"/>
  <c r="B334" i="11"/>
  <c r="B334" i="10"/>
  <c r="C385" i="4"/>
  <c r="C385" i="11"/>
  <c r="C385" i="10"/>
  <c r="D486" i="11"/>
  <c r="D486" i="10"/>
  <c r="E538" i="11"/>
  <c r="E538" i="10"/>
  <c r="F501" i="11"/>
  <c r="F501" i="10"/>
  <c r="E89" i="3"/>
  <c r="E89" i="11"/>
  <c r="E89" i="10"/>
  <c r="C296" i="11"/>
  <c r="C296" i="10"/>
  <c r="F3" i="11"/>
  <c r="F3" i="10"/>
  <c r="F466" i="10"/>
  <c r="F466" i="11"/>
  <c r="B273" i="11"/>
  <c r="B273" i="10"/>
  <c r="F477" i="11"/>
  <c r="F477" i="10"/>
  <c r="E453" i="11"/>
  <c r="E453" i="10"/>
  <c r="C507" i="10"/>
  <c r="C507" i="11"/>
  <c r="B106" i="11"/>
  <c r="B106" i="10"/>
  <c r="B155" i="11"/>
  <c r="B155" i="10"/>
  <c r="F5" i="11"/>
  <c r="F5" i="10"/>
  <c r="E153" i="11"/>
  <c r="E153" i="10"/>
  <c r="E255" i="3"/>
  <c r="E255" i="10"/>
  <c r="E255" i="11"/>
  <c r="C455" i="11"/>
  <c r="C455" i="10"/>
  <c r="F356" i="10"/>
  <c r="F356" i="11"/>
  <c r="F457" i="11"/>
  <c r="F457" i="10"/>
  <c r="C317" i="11"/>
  <c r="C317" i="10"/>
  <c r="E19" i="10"/>
  <c r="E19" i="11"/>
  <c r="C320" i="11"/>
  <c r="C320" i="10"/>
  <c r="B272" i="11"/>
  <c r="B272" i="10"/>
  <c r="F525" i="11"/>
  <c r="F525" i="10"/>
  <c r="C426" i="10"/>
  <c r="C426" i="11"/>
  <c r="F227" i="3"/>
  <c r="F227" i="11"/>
  <c r="F227" i="10"/>
  <c r="F529" i="11"/>
  <c r="F529" i="10"/>
  <c r="D30" i="11"/>
  <c r="D30" i="10"/>
  <c r="E530" i="10"/>
  <c r="E530" i="11"/>
  <c r="C181" i="3"/>
  <c r="C181" i="11"/>
  <c r="C181" i="10"/>
  <c r="D82" i="11"/>
  <c r="D82" i="10"/>
  <c r="C382" i="11"/>
  <c r="C382" i="10"/>
  <c r="F533" i="11"/>
  <c r="F533" i="10"/>
  <c r="E534" i="11"/>
  <c r="E534" i="10"/>
  <c r="D385" i="11"/>
  <c r="D385" i="10"/>
  <c r="B186" i="11"/>
  <c r="B186" i="10"/>
  <c r="B89" i="11"/>
  <c r="B89" i="10"/>
  <c r="D291" i="11"/>
  <c r="D291" i="10"/>
  <c r="B342" i="11"/>
  <c r="B342" i="10"/>
  <c r="C194" i="11"/>
  <c r="C194" i="10"/>
  <c r="B395" i="11"/>
  <c r="B395" i="10"/>
  <c r="D46" i="11"/>
  <c r="D46" i="10"/>
  <c r="F497" i="11"/>
  <c r="F497" i="10"/>
  <c r="B350" i="11"/>
  <c r="B350" i="10"/>
  <c r="E143" i="11"/>
  <c r="E143" i="10"/>
  <c r="E457" i="11"/>
  <c r="E457" i="10"/>
  <c r="D454" i="11"/>
  <c r="D454" i="10"/>
  <c r="D354" i="11"/>
  <c r="D354" i="10"/>
  <c r="B431" i="11"/>
  <c r="B431" i="10"/>
  <c r="F88" i="11"/>
  <c r="F88" i="10"/>
  <c r="B390" i="11"/>
  <c r="B390" i="10"/>
  <c r="F542" i="11"/>
  <c r="F542" i="10"/>
  <c r="F97" i="11"/>
  <c r="F97" i="10"/>
  <c r="E24" i="11"/>
  <c r="E24" i="10"/>
  <c r="D154" i="11"/>
  <c r="D154" i="10"/>
  <c r="F106" i="3"/>
  <c r="F106" i="11"/>
  <c r="F106" i="10"/>
  <c r="E510" i="11"/>
  <c r="E510" i="10"/>
  <c r="B3" i="11"/>
  <c r="B3" i="10"/>
  <c r="C106" i="11"/>
  <c r="C106" i="10"/>
  <c r="F7" i="11"/>
  <c r="F7" i="10"/>
  <c r="F156" i="4"/>
  <c r="F156" i="11"/>
  <c r="F156" i="10"/>
  <c r="E257" i="11"/>
  <c r="E257" i="10"/>
  <c r="E357" i="11"/>
  <c r="E357" i="10"/>
  <c r="E454" i="11"/>
  <c r="E454" i="10"/>
  <c r="E517" i="11"/>
  <c r="E517" i="10"/>
  <c r="E477" i="11"/>
  <c r="E477" i="10"/>
  <c r="F28" i="11"/>
  <c r="F28" i="10"/>
  <c r="C230" i="11"/>
  <c r="C230" i="10"/>
  <c r="F530" i="11"/>
  <c r="F530" i="10"/>
  <c r="B232" i="11"/>
  <c r="B232" i="10"/>
  <c r="B133" i="11"/>
  <c r="B133" i="10"/>
  <c r="F534" i="11"/>
  <c r="F534" i="10"/>
  <c r="E485" i="11"/>
  <c r="E485" i="10"/>
  <c r="C336" i="4"/>
  <c r="C336" i="11"/>
  <c r="C336" i="10"/>
  <c r="C239" i="11"/>
  <c r="C239" i="10"/>
  <c r="E392" i="11"/>
  <c r="E392" i="10"/>
  <c r="F395" i="11"/>
  <c r="F395" i="10"/>
  <c r="F546" i="11"/>
  <c r="F546" i="10"/>
  <c r="B97" i="11"/>
  <c r="B97" i="10"/>
  <c r="F550" i="11"/>
  <c r="F550" i="10"/>
  <c r="B129" i="4"/>
  <c r="B129" i="11"/>
  <c r="B129" i="10"/>
  <c r="B530" i="3"/>
  <c r="B530" i="11"/>
  <c r="B530" i="10"/>
  <c r="D202" i="10"/>
  <c r="D202" i="11"/>
  <c r="B502" i="10"/>
  <c r="B502" i="11"/>
  <c r="B402" i="11"/>
  <c r="B402" i="10"/>
  <c r="C502" i="11"/>
  <c r="C502" i="10"/>
  <c r="C194" i="4"/>
  <c r="B272" i="3"/>
  <c r="B272" i="4"/>
  <c r="B157" i="1"/>
  <c r="B157" i="4" s="1"/>
  <c r="D57" i="1"/>
  <c r="D204" i="1"/>
  <c r="B304" i="1"/>
  <c r="D433" i="1"/>
  <c r="F333" i="1"/>
  <c r="E383" i="1"/>
  <c r="C483" i="1"/>
  <c r="C483" i="4" s="1"/>
  <c r="D50" i="1"/>
  <c r="C100" i="1"/>
  <c r="B76" i="1"/>
  <c r="C341" i="1"/>
  <c r="B504" i="1"/>
  <c r="D404" i="1"/>
  <c r="D404" i="4" s="1"/>
  <c r="F367" i="1"/>
  <c r="C517" i="1"/>
  <c r="B268" i="1"/>
  <c r="F68" i="1"/>
  <c r="E521" i="1"/>
  <c r="F471" i="1"/>
  <c r="F471" i="4" s="1"/>
  <c r="E25" i="1"/>
  <c r="D75" i="1"/>
  <c r="D75" i="3" s="1"/>
  <c r="B276" i="1"/>
  <c r="B276" i="3" s="1"/>
  <c r="F76" i="1"/>
  <c r="F76" i="4" s="1"/>
  <c r="B178" i="1"/>
  <c r="D78" i="1"/>
  <c r="D78" i="4" s="1"/>
  <c r="C479" i="1"/>
  <c r="E379" i="1"/>
  <c r="B31" i="1"/>
  <c r="B31" i="3" s="1"/>
  <c r="F481" i="1"/>
  <c r="E531" i="1"/>
  <c r="D482" i="1"/>
  <c r="F382" i="1"/>
  <c r="F382" i="3" s="1"/>
  <c r="B284" i="1"/>
  <c r="F84" i="1"/>
  <c r="F84" i="4" s="1"/>
  <c r="E37" i="1"/>
  <c r="B187" i="1"/>
  <c r="B88" i="1"/>
  <c r="B39" i="1"/>
  <c r="B439" i="1"/>
  <c r="F239" i="1"/>
  <c r="D339" i="1"/>
  <c r="E289" i="1"/>
  <c r="F391" i="1"/>
  <c r="C541" i="1"/>
  <c r="B444" i="1"/>
  <c r="F244" i="1"/>
  <c r="D344" i="1"/>
  <c r="C394" i="1"/>
  <c r="E294" i="1"/>
  <c r="F399" i="1"/>
  <c r="C549" i="1"/>
  <c r="C17" i="1"/>
  <c r="B85" i="1"/>
  <c r="F73" i="1"/>
  <c r="C137" i="1"/>
  <c r="E122" i="1"/>
  <c r="B244" i="1"/>
  <c r="D278" i="1"/>
  <c r="F488" i="1"/>
  <c r="E547" i="1"/>
  <c r="B7" i="1"/>
  <c r="B153" i="1"/>
  <c r="D53" i="1"/>
  <c r="D367" i="1"/>
  <c r="B467" i="1"/>
  <c r="C417" i="1"/>
  <c r="C519" i="1"/>
  <c r="D469" i="1"/>
  <c r="D469" i="4" s="1"/>
  <c r="D425" i="1"/>
  <c r="D425" i="3" s="1"/>
  <c r="E375" i="1"/>
  <c r="F325" i="1"/>
  <c r="F431" i="1"/>
  <c r="F431" i="4" s="1"/>
  <c r="E481" i="1"/>
  <c r="B435" i="1"/>
  <c r="E285" i="1"/>
  <c r="D335" i="1"/>
  <c r="D335" i="4" s="1"/>
  <c r="B391" i="1"/>
  <c r="B391" i="3" s="1"/>
  <c r="E241" i="1"/>
  <c r="F191" i="1"/>
  <c r="D42" i="1"/>
  <c r="C92" i="1"/>
  <c r="B142" i="1"/>
  <c r="B493" i="1"/>
  <c r="E343" i="1"/>
  <c r="D393" i="1"/>
  <c r="D393" i="3" s="1"/>
  <c r="F293" i="1"/>
  <c r="F293" i="3" s="1"/>
  <c r="F48" i="1"/>
  <c r="F48" i="4" s="1"/>
  <c r="E98" i="1"/>
  <c r="C198" i="1"/>
  <c r="B248" i="1"/>
  <c r="B248" i="4" s="1"/>
  <c r="D148" i="1"/>
  <c r="D327" i="1"/>
  <c r="D327" i="3" s="1"/>
  <c r="E419" i="1"/>
  <c r="E419" i="3" s="1"/>
  <c r="B35" i="1"/>
  <c r="D67" i="1"/>
  <c r="D67" i="4" s="1"/>
  <c r="F133" i="1"/>
  <c r="F178" i="1"/>
  <c r="B333" i="1"/>
  <c r="F484" i="1"/>
  <c r="B218" i="1"/>
  <c r="F18" i="1"/>
  <c r="C324" i="1"/>
  <c r="C324" i="4" s="1"/>
  <c r="D274" i="1"/>
  <c r="E224" i="1"/>
  <c r="F174" i="1"/>
  <c r="B374" i="1"/>
  <c r="D25" i="1"/>
  <c r="B125" i="1"/>
  <c r="C75" i="1"/>
  <c r="C26" i="1"/>
  <c r="B427" i="1"/>
  <c r="C377" i="1"/>
  <c r="E277" i="1"/>
  <c r="B428" i="1"/>
  <c r="C378" i="1"/>
  <c r="E278" i="1"/>
  <c r="D328" i="1"/>
  <c r="F228" i="1"/>
  <c r="E179" i="1"/>
  <c r="F129" i="1"/>
  <c r="C279" i="1"/>
  <c r="B329" i="1"/>
  <c r="D229" i="1"/>
  <c r="D229" i="4" s="1"/>
  <c r="B330" i="1"/>
  <c r="D230" i="1"/>
  <c r="E180" i="1"/>
  <c r="E180" i="4" s="1"/>
  <c r="F130" i="1"/>
  <c r="B281" i="1"/>
  <c r="D181" i="1"/>
  <c r="E131" i="1"/>
  <c r="C231" i="1"/>
  <c r="F81" i="1"/>
  <c r="F32" i="1"/>
  <c r="E82" i="1"/>
  <c r="C182" i="1"/>
  <c r="D132" i="1"/>
  <c r="D34" i="1"/>
  <c r="B134" i="1"/>
  <c r="C84" i="1"/>
  <c r="C84" i="4" s="1"/>
  <c r="B436" i="1"/>
  <c r="D336" i="1"/>
  <c r="C386" i="1"/>
  <c r="C386" i="3" s="1"/>
  <c r="F236" i="1"/>
  <c r="D37" i="1"/>
  <c r="C87" i="1"/>
  <c r="B137" i="1"/>
  <c r="D189" i="1"/>
  <c r="F89" i="1"/>
  <c r="B289" i="1"/>
  <c r="B289" i="4" s="1"/>
  <c r="E139" i="1"/>
  <c r="F489" i="1"/>
  <c r="F489" i="4" s="1"/>
  <c r="E539" i="1"/>
  <c r="F44" i="1"/>
  <c r="F44" i="4" s="1"/>
  <c r="D144" i="1"/>
  <c r="D144" i="4" s="1"/>
  <c r="C496" i="1"/>
  <c r="E396" i="1"/>
  <c r="B546" i="1"/>
  <c r="B546" i="4" s="1"/>
  <c r="E151" i="1"/>
  <c r="B301" i="1"/>
  <c r="D201" i="1"/>
  <c r="F101" i="1"/>
  <c r="E537" i="1"/>
  <c r="F487" i="1"/>
  <c r="C251" i="1"/>
  <c r="D356" i="1"/>
  <c r="B456" i="1"/>
  <c r="B367" i="1"/>
  <c r="F167" i="1"/>
  <c r="D267" i="1"/>
  <c r="E217" i="1"/>
  <c r="E217" i="3" s="1"/>
  <c r="B68" i="1"/>
  <c r="B68" i="3" s="1"/>
  <c r="C18" i="1"/>
  <c r="B369" i="3"/>
  <c r="D172" i="1"/>
  <c r="D172" i="4" s="1"/>
  <c r="F72" i="1"/>
  <c r="F72" i="4" s="1"/>
  <c r="F473" i="1"/>
  <c r="F473" i="4" s="1"/>
  <c r="E523" i="1"/>
  <c r="E523" i="3" s="1"/>
  <c r="C124" i="1"/>
  <c r="D74" i="1"/>
  <c r="D74" i="4" s="1"/>
  <c r="B375" i="1"/>
  <c r="C325" i="1"/>
  <c r="D275" i="1"/>
  <c r="E225" i="1"/>
  <c r="F175" i="1"/>
  <c r="E526" i="1"/>
  <c r="E526" i="4" s="1"/>
  <c r="F476" i="1"/>
  <c r="F476" i="4" s="1"/>
  <c r="E77" i="1"/>
  <c r="E77" i="4" s="1"/>
  <c r="B227" i="1"/>
  <c r="C177" i="1"/>
  <c r="D127" i="1"/>
  <c r="F27" i="1"/>
  <c r="C328" i="1"/>
  <c r="C328" i="4" s="1"/>
  <c r="E228" i="1"/>
  <c r="E228" i="4" s="1"/>
  <c r="E478" i="1"/>
  <c r="D528" i="1"/>
  <c r="F80" i="1"/>
  <c r="D180" i="1"/>
  <c r="E130" i="1"/>
  <c r="B280" i="1"/>
  <c r="B231" i="1"/>
  <c r="E81" i="1"/>
  <c r="E81" i="4" s="1"/>
  <c r="F31" i="1"/>
  <c r="B481" i="1"/>
  <c r="E331" i="1"/>
  <c r="F281" i="1"/>
  <c r="D381" i="1"/>
  <c r="B182" i="1"/>
  <c r="C132" i="1"/>
  <c r="E32" i="1"/>
  <c r="B432" i="1"/>
  <c r="B432" i="4" s="1"/>
  <c r="F232" i="1"/>
  <c r="D332" i="1"/>
  <c r="E282" i="1"/>
  <c r="E282" i="4" s="1"/>
  <c r="C484" i="1"/>
  <c r="C484" i="4" s="1"/>
  <c r="F334" i="1"/>
  <c r="B534" i="1"/>
  <c r="E384" i="1"/>
  <c r="E384" i="3" s="1"/>
  <c r="B285" i="1"/>
  <c r="D185" i="1"/>
  <c r="F85" i="1"/>
  <c r="E135" i="1"/>
  <c r="E135" i="3" s="1"/>
  <c r="C235" i="1"/>
  <c r="F485" i="1"/>
  <c r="E535" i="1"/>
  <c r="B386" i="1"/>
  <c r="B386" i="4" s="1"/>
  <c r="E236" i="1"/>
  <c r="E236" i="4" s="1"/>
  <c r="F186" i="1"/>
  <c r="D286" i="1"/>
  <c r="D286" i="3" s="1"/>
  <c r="C438" i="1"/>
  <c r="F288" i="1"/>
  <c r="F288" i="4" s="1"/>
  <c r="E338" i="1"/>
  <c r="B488" i="1"/>
  <c r="D388" i="1"/>
  <c r="D139" i="1"/>
  <c r="B239" i="1"/>
  <c r="F39" i="1"/>
  <c r="F439" i="1"/>
  <c r="F439" i="4" s="1"/>
  <c r="E489" i="1"/>
  <c r="B293" i="1"/>
  <c r="C243" i="1"/>
  <c r="D193" i="1"/>
  <c r="D193" i="3" s="1"/>
  <c r="F93" i="1"/>
  <c r="F93" i="4" s="1"/>
  <c r="D495" i="1"/>
  <c r="D495" i="3" s="1"/>
  <c r="C545" i="1"/>
  <c r="E196" i="1"/>
  <c r="E196" i="3" s="1"/>
  <c r="D246" i="1"/>
  <c r="F146" i="1"/>
  <c r="B346" i="1"/>
  <c r="B497" i="1"/>
  <c r="E347" i="1"/>
  <c r="F297" i="1"/>
  <c r="D397" i="1"/>
  <c r="F493" i="1"/>
  <c r="E543" i="1"/>
  <c r="D29" i="1"/>
  <c r="E94" i="1"/>
  <c r="C79" i="1"/>
  <c r="C79" i="4" s="1"/>
  <c r="B150" i="1"/>
  <c r="D131" i="1"/>
  <c r="C189" i="1"/>
  <c r="B174" i="1"/>
  <c r="F235" i="1"/>
  <c r="C222" i="1"/>
  <c r="C283" i="1"/>
  <c r="F346" i="1"/>
  <c r="F329" i="1"/>
  <c r="C389" i="1"/>
  <c r="F374" i="1"/>
  <c r="C475" i="1"/>
  <c r="B273" i="4"/>
  <c r="B273" i="3"/>
  <c r="D474" i="4"/>
  <c r="D474" i="3"/>
  <c r="E477" i="4"/>
  <c r="E477" i="3"/>
  <c r="E380" i="3"/>
  <c r="E380" i="4"/>
  <c r="D385" i="4"/>
  <c r="D385" i="3"/>
  <c r="B390" i="3"/>
  <c r="B390" i="4"/>
  <c r="B342" i="4"/>
  <c r="B342" i="3"/>
  <c r="F546" i="4"/>
  <c r="F546" i="3"/>
  <c r="B97" i="4"/>
  <c r="B97" i="3"/>
  <c r="B350" i="3"/>
  <c r="B350" i="4"/>
  <c r="D401" i="4"/>
  <c r="D401" i="3"/>
  <c r="C320" i="3"/>
  <c r="C320" i="4"/>
  <c r="F522" i="4"/>
  <c r="F522" i="3"/>
  <c r="C275" i="4"/>
  <c r="C275" i="3"/>
  <c r="B382" i="3"/>
  <c r="B382" i="4"/>
  <c r="B133" i="3"/>
  <c r="B133" i="4"/>
  <c r="B334" i="4"/>
  <c r="B334" i="3"/>
  <c r="E85" i="4"/>
  <c r="E85" i="3"/>
  <c r="E485" i="4"/>
  <c r="E485" i="3"/>
  <c r="B186" i="4"/>
  <c r="B186" i="3"/>
  <c r="F88" i="4"/>
  <c r="F88" i="3"/>
  <c r="B89" i="4"/>
  <c r="B89" i="3"/>
  <c r="E392" i="3"/>
  <c r="E392" i="4"/>
  <c r="B395" i="4"/>
  <c r="B395" i="3"/>
  <c r="F97" i="4"/>
  <c r="F97" i="3"/>
  <c r="B266" i="1"/>
  <c r="C216" i="1"/>
  <c r="D166" i="1"/>
  <c r="E116" i="1"/>
  <c r="F66" i="1"/>
  <c r="C426" i="4"/>
  <c r="C426" i="3"/>
  <c r="F28" i="4"/>
  <c r="F28" i="3"/>
  <c r="E428" i="1"/>
  <c r="C528" i="1"/>
  <c r="E530" i="3"/>
  <c r="E482" i="1"/>
  <c r="F432" i="1"/>
  <c r="E494" i="1"/>
  <c r="F444" i="1"/>
  <c r="C500" i="1"/>
  <c r="D450" i="1"/>
  <c r="B103" i="1"/>
  <c r="C53" i="1"/>
  <c r="B267" i="1"/>
  <c r="C217" i="1"/>
  <c r="D167" i="1"/>
  <c r="E117" i="1"/>
  <c r="F67" i="1"/>
  <c r="B368" i="1"/>
  <c r="C318" i="1"/>
  <c r="D268" i="1"/>
  <c r="E218" i="1"/>
  <c r="F168" i="1"/>
  <c r="F529" i="4"/>
  <c r="F529" i="3"/>
  <c r="C31" i="1"/>
  <c r="B489" i="1"/>
  <c r="C439" i="1"/>
  <c r="E440" i="1"/>
  <c r="C540" i="1"/>
  <c r="C43" i="1"/>
  <c r="D46" i="3"/>
  <c r="D46" i="4"/>
  <c r="F501" i="3"/>
  <c r="C96" i="1"/>
  <c r="B93" i="1"/>
  <c r="C80" i="1"/>
  <c r="B59" i="1"/>
  <c r="D291" i="4"/>
  <c r="C280" i="4"/>
  <c r="F350" i="1"/>
  <c r="F342" i="1"/>
  <c r="C317" i="4"/>
  <c r="F395" i="3"/>
  <c r="D389" i="1"/>
  <c r="D291" i="3"/>
  <c r="C280" i="3"/>
  <c r="F533" i="4"/>
  <c r="B369" i="4"/>
  <c r="E19" i="4"/>
  <c r="E19" i="3"/>
  <c r="D188" i="1"/>
  <c r="C185" i="1"/>
  <c r="E183" i="4"/>
  <c r="F170" i="1"/>
  <c r="C238" i="1"/>
  <c r="B235" i="1"/>
  <c r="F231" i="1"/>
  <c r="C230" i="4"/>
  <c r="D206" i="1"/>
  <c r="F276" i="1"/>
  <c r="D270" i="1"/>
  <c r="D331" i="1"/>
  <c r="B325" i="1"/>
  <c r="F390" i="1"/>
  <c r="C381" i="1"/>
  <c r="B378" i="4"/>
  <c r="B378" i="3"/>
  <c r="D376" i="1"/>
  <c r="B370" i="1"/>
  <c r="F542" i="4"/>
  <c r="F534" i="4"/>
  <c r="F542" i="3"/>
  <c r="F501" i="4"/>
  <c r="E534" i="3"/>
  <c r="E534" i="4"/>
  <c r="E538" i="4"/>
  <c r="E538" i="3"/>
  <c r="C38" i="1"/>
  <c r="E36" i="1"/>
  <c r="D33" i="1"/>
  <c r="E28" i="1"/>
  <c r="B27" i="1"/>
  <c r="D87" i="1"/>
  <c r="B81" i="1"/>
  <c r="B54" i="1"/>
  <c r="F150" i="1"/>
  <c r="E147" i="1"/>
  <c r="B146" i="1"/>
  <c r="F142" i="1"/>
  <c r="C141" i="1"/>
  <c r="F134" i="1"/>
  <c r="B130" i="1"/>
  <c r="D128" i="1"/>
  <c r="C125" i="1"/>
  <c r="E123" i="1"/>
  <c r="C117" i="1"/>
  <c r="E200" i="1"/>
  <c r="D197" i="1"/>
  <c r="F195" i="1"/>
  <c r="C194" i="3"/>
  <c r="E192" i="1"/>
  <c r="B191" i="1"/>
  <c r="E184" i="1"/>
  <c r="C178" i="1"/>
  <c r="B175" i="1"/>
  <c r="D173" i="1"/>
  <c r="B167" i="1"/>
  <c r="D250" i="1"/>
  <c r="C247" i="1"/>
  <c r="E245" i="1"/>
  <c r="D242" i="1"/>
  <c r="C239" i="4"/>
  <c r="C239" i="3"/>
  <c r="D234" i="1"/>
  <c r="B228" i="1"/>
  <c r="C223" i="1"/>
  <c r="F301" i="1"/>
  <c r="C300" i="1"/>
  <c r="B297" i="1"/>
  <c r="D295" i="1"/>
  <c r="C292" i="1"/>
  <c r="F285" i="1"/>
  <c r="C284" i="1"/>
  <c r="E351" i="1"/>
  <c r="C345" i="1"/>
  <c r="E335" i="1"/>
  <c r="F330" i="1"/>
  <c r="C382" i="4"/>
  <c r="C382" i="3"/>
  <c r="F422" i="1"/>
  <c r="D490" i="1"/>
  <c r="F480" i="1"/>
  <c r="B476" i="1"/>
  <c r="E516" i="1"/>
  <c r="C230" i="3"/>
  <c r="F395" i="4"/>
  <c r="F466" i="4"/>
  <c r="E517" i="3"/>
  <c r="E517" i="4"/>
  <c r="F477" i="4"/>
  <c r="F477" i="3"/>
  <c r="D30" i="3"/>
  <c r="D30" i="4"/>
  <c r="B431" i="4"/>
  <c r="B431" i="3"/>
  <c r="F533" i="3"/>
  <c r="F435" i="1"/>
  <c r="D535" i="1"/>
  <c r="C39" i="1"/>
  <c r="E41" i="4"/>
  <c r="E41" i="3"/>
  <c r="C492" i="1"/>
  <c r="D442" i="1"/>
  <c r="B44" i="1"/>
  <c r="B48" i="1"/>
  <c r="C51" i="1"/>
  <c r="F35" i="1"/>
  <c r="E24" i="4"/>
  <c r="E24" i="3"/>
  <c r="B101" i="1"/>
  <c r="D91" i="1"/>
  <c r="E78" i="1"/>
  <c r="E143" i="4"/>
  <c r="E143" i="3"/>
  <c r="B232" i="3"/>
  <c r="B232" i="4"/>
  <c r="C296" i="4"/>
  <c r="F289" i="1"/>
  <c r="E286" i="4"/>
  <c r="E339" i="1"/>
  <c r="E400" i="1"/>
  <c r="C355" i="1"/>
  <c r="E407" i="1"/>
  <c r="D486" i="4"/>
  <c r="D486" i="3"/>
  <c r="D478" i="1"/>
  <c r="C296" i="3"/>
  <c r="E286" i="3"/>
  <c r="E89" i="4"/>
  <c r="D86" i="1"/>
  <c r="C83" i="1"/>
  <c r="E138" i="1"/>
  <c r="D135" i="1"/>
  <c r="B129" i="3"/>
  <c r="F125" i="1"/>
  <c r="E175" i="1"/>
  <c r="D233" i="4"/>
  <c r="D225" i="1"/>
  <c r="E220" i="1"/>
  <c r="B288" i="1"/>
  <c r="E281" i="1"/>
  <c r="C336" i="3"/>
  <c r="E326" i="1"/>
  <c r="E352" i="1"/>
  <c r="F550" i="4"/>
  <c r="D544" i="1"/>
  <c r="B530" i="4"/>
  <c r="F550" i="3"/>
  <c r="F534" i="3"/>
  <c r="F466" i="3"/>
  <c r="B152" i="1"/>
  <c r="D52" i="1"/>
  <c r="B105" i="1"/>
  <c r="D5" i="1"/>
  <c r="E207" i="1"/>
  <c r="C307" i="1"/>
  <c r="B102" i="1"/>
  <c r="B102" i="3" s="1"/>
  <c r="C52" i="1"/>
  <c r="B107" i="1"/>
  <c r="B107" i="3" s="1"/>
  <c r="C57" i="1"/>
  <c r="C104" i="1"/>
  <c r="C104" i="4" s="1"/>
  <c r="E4" i="1"/>
  <c r="B452" i="1"/>
  <c r="B452" i="4" s="1"/>
  <c r="C402" i="1"/>
  <c r="E302" i="1"/>
  <c r="E17" i="3"/>
  <c r="E17" i="4"/>
  <c r="D467" i="1"/>
  <c r="E417" i="1"/>
  <c r="B169" i="1"/>
  <c r="C119" i="1"/>
  <c r="D69" i="1"/>
  <c r="D522" i="4"/>
  <c r="D522" i="3"/>
  <c r="E424" i="1"/>
  <c r="C524" i="1"/>
  <c r="F525" i="4"/>
  <c r="F525" i="3"/>
  <c r="F427" i="1"/>
  <c r="D527" i="1"/>
  <c r="D429" i="1"/>
  <c r="B529" i="1"/>
  <c r="C480" i="1"/>
  <c r="D430" i="1"/>
  <c r="E432" i="1"/>
  <c r="C532" i="1"/>
  <c r="B485" i="1"/>
  <c r="C435" i="1"/>
  <c r="B36" i="1"/>
  <c r="E436" i="1"/>
  <c r="C536" i="1"/>
  <c r="D491" i="1"/>
  <c r="E441" i="1"/>
  <c r="C47" i="1"/>
  <c r="F497" i="4"/>
  <c r="F497" i="3"/>
  <c r="E498" i="1"/>
  <c r="F448" i="1"/>
  <c r="D499" i="1"/>
  <c r="E449" i="1"/>
  <c r="B501" i="1"/>
  <c r="C451" i="1"/>
  <c r="D82" i="4"/>
  <c r="C136" i="1"/>
  <c r="E134" i="1"/>
  <c r="C128" i="1"/>
  <c r="E126" i="1"/>
  <c r="E118" i="1"/>
  <c r="C105" i="1"/>
  <c r="F190" i="1"/>
  <c r="D184" i="1"/>
  <c r="F182" i="1"/>
  <c r="C181" i="4"/>
  <c r="D176" i="1"/>
  <c r="D168" i="1"/>
  <c r="E240" i="1"/>
  <c r="C234" i="1"/>
  <c r="E232" i="1"/>
  <c r="F227" i="4"/>
  <c r="C226" i="1"/>
  <c r="C218" i="1"/>
  <c r="D290" i="1"/>
  <c r="D282" i="1"/>
  <c r="C340" i="1"/>
  <c r="C332" i="1"/>
  <c r="F386" i="1"/>
  <c r="C385" i="3"/>
  <c r="F378" i="1"/>
  <c r="E472" i="1"/>
  <c r="F467" i="1"/>
  <c r="E551" i="1"/>
  <c r="B550" i="1"/>
  <c r="D548" i="1"/>
  <c r="B542" i="1"/>
  <c r="D532" i="1"/>
  <c r="F530" i="4"/>
  <c r="E527" i="1"/>
  <c r="F530" i="3"/>
  <c r="C317" i="3"/>
  <c r="E183" i="3"/>
  <c r="D82" i="3"/>
  <c r="E530" i="4"/>
  <c r="E68" i="1"/>
  <c r="B67" i="1"/>
  <c r="D118" i="1"/>
  <c r="F169" i="1"/>
  <c r="C168" i="1"/>
  <c r="E219" i="1"/>
  <c r="D269" i="1"/>
  <c r="F267" i="1"/>
  <c r="C319" i="1"/>
  <c r="E317" i="1"/>
  <c r="F369" i="1"/>
  <c r="C447" i="1"/>
  <c r="D446" i="1"/>
  <c r="E445" i="1"/>
  <c r="C443" i="1"/>
  <c r="D434" i="1"/>
  <c r="C431" i="1"/>
  <c r="F428" i="1"/>
  <c r="D539" i="1"/>
  <c r="B533" i="1"/>
  <c r="D531" i="1"/>
  <c r="B525" i="1"/>
  <c r="C35" i="1"/>
  <c r="E55" i="1"/>
  <c r="C107" i="1"/>
  <c r="C107" i="3" s="1"/>
  <c r="C155" i="1"/>
  <c r="F460" i="1"/>
  <c r="E503" i="1"/>
  <c r="E453" i="3"/>
  <c r="E453" i="4"/>
  <c r="C255" i="3"/>
  <c r="C255" i="4"/>
  <c r="F5" i="4"/>
  <c r="F5" i="3"/>
  <c r="C455" i="3"/>
  <c r="C455" i="4"/>
  <c r="C502" i="4"/>
  <c r="C502" i="3"/>
  <c r="D154" i="3"/>
  <c r="D154" i="4"/>
  <c r="E157" i="3"/>
  <c r="E157" i="4"/>
  <c r="B402" i="3"/>
  <c r="B402" i="4"/>
  <c r="D354" i="3"/>
  <c r="D354" i="4"/>
  <c r="E357" i="3"/>
  <c r="E357" i="4"/>
  <c r="B106" i="4"/>
  <c r="B106" i="3"/>
  <c r="E356" i="1"/>
  <c r="C456" i="1"/>
  <c r="F7" i="4"/>
  <c r="F7" i="3"/>
  <c r="D406" i="1"/>
  <c r="C106" i="4"/>
  <c r="C106" i="3"/>
  <c r="E256" i="1"/>
  <c r="C356" i="1"/>
  <c r="B3" i="4"/>
  <c r="B3" i="3"/>
  <c r="F102" i="1"/>
  <c r="E152" i="1"/>
  <c r="F404" i="1"/>
  <c r="D253" i="1"/>
  <c r="B353" i="1"/>
  <c r="F153" i="1"/>
  <c r="B355" i="1"/>
  <c r="F155" i="1"/>
  <c r="D255" i="1"/>
  <c r="E204" i="1"/>
  <c r="C304" i="1"/>
  <c r="E454" i="4"/>
  <c r="E454" i="3"/>
  <c r="F3" i="4"/>
  <c r="F3" i="3"/>
  <c r="B104" i="1"/>
  <c r="D254" i="1"/>
  <c r="B403" i="1"/>
  <c r="F203" i="1"/>
  <c r="D303" i="1"/>
  <c r="E404" i="1"/>
  <c r="C504" i="1"/>
  <c r="E510" i="4"/>
  <c r="E510" i="3"/>
  <c r="D361" i="1"/>
  <c r="B461" i="1"/>
  <c r="F261" i="1"/>
  <c r="B207" i="1"/>
  <c r="D107" i="1"/>
  <c r="B503" i="1"/>
  <c r="F303" i="1"/>
  <c r="D403" i="1"/>
  <c r="D505" i="1"/>
  <c r="F405" i="1"/>
  <c r="C9" i="1"/>
  <c r="E3" i="1"/>
  <c r="D56" i="1"/>
  <c r="F54" i="1"/>
  <c r="F106" i="4"/>
  <c r="F154" i="1"/>
  <c r="C257" i="1"/>
  <c r="B254" i="1"/>
  <c r="F306" i="1"/>
  <c r="F354" i="1"/>
  <c r="B406" i="1"/>
  <c r="C457" i="1"/>
  <c r="E457" i="3"/>
  <c r="F356" i="3"/>
  <c r="E353" i="3"/>
  <c r="E257" i="3"/>
  <c r="F156" i="3"/>
  <c r="E153" i="3"/>
  <c r="C411" i="4"/>
  <c r="D202" i="4"/>
  <c r="F302" i="1"/>
  <c r="D402" i="1"/>
  <c r="D453" i="1"/>
  <c r="F353" i="1"/>
  <c r="E504" i="4"/>
  <c r="E504" i="3"/>
  <c r="E156" i="1"/>
  <c r="C256" i="1"/>
  <c r="D457" i="1"/>
  <c r="F357" i="1"/>
  <c r="C154" i="4"/>
  <c r="C154" i="3"/>
  <c r="C254" i="1"/>
  <c r="E154" i="1"/>
  <c r="D252" i="1"/>
  <c r="F152" i="1"/>
  <c r="C306" i="1"/>
  <c r="E206" i="1"/>
  <c r="C354" i="1"/>
  <c r="E254" i="1"/>
  <c r="D352" i="1"/>
  <c r="F252" i="1"/>
  <c r="C406" i="1"/>
  <c r="E306" i="1"/>
  <c r="C454" i="1"/>
  <c r="E354" i="1"/>
  <c r="F355" i="1"/>
  <c r="D455" i="1"/>
  <c r="F402" i="1"/>
  <c r="D502" i="1"/>
  <c r="E456" i="4"/>
  <c r="E456" i="3"/>
  <c r="F453" i="4"/>
  <c r="F453" i="3"/>
  <c r="F457" i="4"/>
  <c r="F457" i="3"/>
  <c r="D2" i="1"/>
  <c r="D7" i="1"/>
  <c r="E6" i="1"/>
  <c r="B5" i="1"/>
  <c r="C4" i="1"/>
  <c r="D3" i="1"/>
  <c r="B57" i="1"/>
  <c r="C56" i="1"/>
  <c r="D55" i="1"/>
  <c r="E54" i="1"/>
  <c r="B53" i="1"/>
  <c r="F104" i="1"/>
  <c r="C103" i="1"/>
  <c r="B156" i="1"/>
  <c r="E205" i="1"/>
  <c r="B204" i="1"/>
  <c r="E252" i="1"/>
  <c r="F256" i="1"/>
  <c r="E253" i="1"/>
  <c r="C302" i="1"/>
  <c r="D306" i="1"/>
  <c r="F304" i="1"/>
  <c r="C303" i="1"/>
  <c r="B356" i="1"/>
  <c r="E405" i="1"/>
  <c r="B404" i="1"/>
  <c r="E452" i="1"/>
  <c r="D506" i="1"/>
  <c r="C503" i="1"/>
  <c r="C505" i="4"/>
  <c r="B502" i="4"/>
  <c r="F204" i="4"/>
  <c r="E104" i="1"/>
  <c r="C204" i="1"/>
  <c r="B307" i="1"/>
  <c r="F107" i="1"/>
  <c r="D207" i="1"/>
  <c r="F202" i="1"/>
  <c r="D302" i="1"/>
  <c r="E304" i="1"/>
  <c r="C404" i="1"/>
  <c r="C54" i="1"/>
  <c r="B302" i="1"/>
  <c r="B502" i="3"/>
  <c r="D257" i="1"/>
  <c r="B357" i="1"/>
  <c r="F157" i="1"/>
  <c r="B203" i="1"/>
  <c r="D103" i="1"/>
  <c r="B303" i="1"/>
  <c r="F103" i="1"/>
  <c r="D203" i="1"/>
  <c r="B407" i="1"/>
  <c r="F207" i="1"/>
  <c r="D307" i="1"/>
  <c r="B507" i="1"/>
  <c r="F307" i="1"/>
  <c r="D407" i="1"/>
  <c r="E2" i="1"/>
  <c r="E7" i="1"/>
  <c r="D4" i="1"/>
  <c r="C153" i="1"/>
  <c r="E255" i="4"/>
  <c r="E311" i="1"/>
  <c r="C305" i="1"/>
  <c r="C352" i="1"/>
  <c r="C353" i="1"/>
  <c r="E455" i="1"/>
  <c r="B454" i="1"/>
  <c r="D454" i="3"/>
  <c r="D202" i="3"/>
  <c r="C507" i="4"/>
  <c r="E257" i="4"/>
  <c r="E153" i="4"/>
  <c r="F403" i="1"/>
  <c r="D503" i="1"/>
  <c r="D205" i="1"/>
  <c r="B305" i="1"/>
  <c r="F105" i="1"/>
  <c r="F407" i="1"/>
  <c r="D507" i="1"/>
  <c r="B155" i="4"/>
  <c r="B155" i="3"/>
  <c r="D105" i="1"/>
  <c r="B205" i="1"/>
  <c r="D305" i="1"/>
  <c r="B405" i="1"/>
  <c r="F205" i="1"/>
  <c r="D405" i="1"/>
  <c r="B505" i="1"/>
  <c r="F305" i="1"/>
  <c r="D452" i="1"/>
  <c r="F352" i="1"/>
  <c r="C506" i="1"/>
  <c r="E406" i="1"/>
  <c r="C7" i="1"/>
  <c r="D6" i="1"/>
  <c r="E5" i="1"/>
  <c r="F4" i="1"/>
  <c r="B4" i="1"/>
  <c r="C3" i="1"/>
  <c r="E57" i="1"/>
  <c r="C55" i="1"/>
  <c r="D54" i="1"/>
  <c r="E53" i="1"/>
  <c r="C102" i="1"/>
  <c r="D104" i="1"/>
  <c r="C157" i="1"/>
  <c r="E155" i="1"/>
  <c r="B154" i="1"/>
  <c r="E202" i="1"/>
  <c r="F206" i="1"/>
  <c r="E203" i="1"/>
  <c r="C252" i="1"/>
  <c r="D256" i="1"/>
  <c r="F254" i="1"/>
  <c r="C253" i="1"/>
  <c r="B306" i="1"/>
  <c r="D304" i="1"/>
  <c r="B352" i="1"/>
  <c r="C357" i="1"/>
  <c r="E355" i="1"/>
  <c r="B354" i="1"/>
  <c r="E402" i="1"/>
  <c r="F406" i="1"/>
  <c r="E403" i="1"/>
  <c r="C452" i="1"/>
  <c r="D456" i="1"/>
  <c r="F454" i="1"/>
  <c r="C453" i="1"/>
  <c r="E507" i="1"/>
  <c r="B506" i="1"/>
  <c r="D504" i="1"/>
  <c r="C507" i="3"/>
  <c r="C411" i="3"/>
  <c r="F204" i="3"/>
  <c r="E457" i="4"/>
  <c r="D454" i="4"/>
  <c r="F356" i="4"/>
  <c r="E353" i="4"/>
  <c r="AA111" i="2"/>
  <c r="AA128" i="2"/>
  <c r="AE128" i="2"/>
  <c r="AI128" i="2"/>
  <c r="AF96" i="2"/>
  <c r="AA104" i="2"/>
  <c r="AM104" i="2"/>
  <c r="AC118" i="2"/>
  <c r="AA119" i="2"/>
  <c r="AE119" i="2"/>
  <c r="Z108" i="2"/>
  <c r="AP108" i="2"/>
  <c r="AP125" i="2"/>
  <c r="AA95" i="2"/>
  <c r="AI95" i="2"/>
  <c r="AG105" i="2"/>
  <c r="AH112" i="2"/>
  <c r="AM116" i="2"/>
  <c r="AE124" i="2"/>
  <c r="AB111" i="2"/>
  <c r="AJ127" i="2"/>
  <c r="AB107" i="2"/>
  <c r="AL112" i="2"/>
  <c r="AK114" i="2"/>
  <c r="AK122" i="2"/>
  <c r="AK130" i="2"/>
  <c r="AC96" i="2"/>
  <c r="AE104" i="2"/>
  <c r="AI107" i="2"/>
  <c r="AG117" i="2"/>
  <c r="AL121" i="2"/>
  <c r="AF123" i="2"/>
  <c r="AK90" i="2"/>
  <c r="AI96" i="2"/>
  <c r="AI97" i="2"/>
  <c r="AG102" i="2"/>
  <c r="AM103" i="2"/>
  <c r="AH104" i="2"/>
  <c r="AJ106" i="2"/>
  <c r="AJ107" i="2"/>
  <c r="AD108" i="2"/>
  <c r="AC110" i="2"/>
  <c r="AI111" i="2"/>
  <c r="Z112" i="2"/>
  <c r="AP112" i="2"/>
  <c r="AM115" i="2"/>
  <c r="AK117" i="2"/>
  <c r="AK118" i="2"/>
  <c r="AI119" i="2"/>
  <c r="AE120" i="2"/>
  <c r="AP121" i="2"/>
  <c r="AJ123" i="2"/>
  <c r="AK126" i="2"/>
  <c r="AP129" i="2"/>
  <c r="F528" i="1"/>
  <c r="AP104" i="2"/>
  <c r="AB115" i="2"/>
  <c r="AG126" i="2"/>
  <c r="AL129" i="2"/>
  <c r="AK96" i="2"/>
  <c r="Z104" i="2"/>
  <c r="AI104" i="2"/>
  <c r="AC105" i="2"/>
  <c r="AA107" i="2"/>
  <c r="AH108" i="2"/>
  <c r="AK110" i="2"/>
  <c r="AJ111" i="2"/>
  <c r="AD112" i="2"/>
  <c r="AC114" i="2"/>
  <c r="AD116" i="2"/>
  <c r="AB118" i="2"/>
  <c r="AM119" i="2"/>
  <c r="AG122" i="2"/>
  <c r="AA124" i="2"/>
  <c r="AL125" i="2"/>
  <c r="AF127" i="2"/>
  <c r="AG130" i="2"/>
  <c r="F523" i="1"/>
  <c r="AA87" i="2"/>
  <c r="AI87" i="2"/>
  <c r="AE88" i="2"/>
  <c r="AM88" i="2"/>
  <c r="AE89" i="2"/>
  <c r="AM89" i="2"/>
  <c r="AA90" i="2"/>
  <c r="AI90" i="2"/>
  <c r="AM90" i="2"/>
  <c r="AP92" i="2"/>
  <c r="F513" i="1"/>
  <c r="AF85" i="2"/>
  <c r="AO95" i="2"/>
  <c r="Z96" i="2"/>
  <c r="AH96" i="2"/>
  <c r="AP96" i="2"/>
  <c r="F517" i="1"/>
  <c r="AA117" i="2"/>
  <c r="AI117" i="2"/>
  <c r="AM117" i="2"/>
  <c r="AJ119" i="2"/>
  <c r="AN119" i="2"/>
  <c r="AB121" i="2"/>
  <c r="AJ121" i="2"/>
  <c r="AN121" i="2"/>
  <c r="Y124" i="2"/>
  <c r="AC124" i="2"/>
  <c r="AK124" i="2"/>
  <c r="AA126" i="2"/>
  <c r="AI126" i="2"/>
  <c r="AM126" i="2"/>
  <c r="AB129" i="2"/>
  <c r="AJ129" i="2"/>
  <c r="AN129" i="2"/>
  <c r="AA99" i="2"/>
  <c r="AE99" i="2"/>
  <c r="AM99" i="2"/>
  <c r="AF104" i="2"/>
  <c r="AK109" i="2"/>
  <c r="AL116" i="2"/>
  <c r="F537" i="1"/>
  <c r="AP116" i="2"/>
  <c r="AH118" i="2"/>
  <c r="AL118" i="2"/>
  <c r="AD127" i="2"/>
  <c r="AP127" i="2"/>
  <c r="F548" i="1"/>
  <c r="AL91" i="2"/>
  <c r="AC93" i="2"/>
  <c r="AG93" i="2"/>
  <c r="AK93" i="2"/>
  <c r="AO93" i="2"/>
  <c r="AP82" i="2"/>
  <c r="F503" i="1"/>
  <c r="AP86" i="2"/>
  <c r="F507" i="1"/>
  <c r="AG95" i="2"/>
  <c r="AO100" i="2"/>
  <c r="AB101" i="2"/>
  <c r="AF101" i="2"/>
  <c r="AJ101" i="2"/>
  <c r="Y107" i="2"/>
  <c r="AC107" i="2"/>
  <c r="AG107" i="2"/>
  <c r="AK107" i="2"/>
  <c r="AO107" i="2"/>
  <c r="AA108" i="2"/>
  <c r="AE108" i="2"/>
  <c r="AI108" i="2"/>
  <c r="AM108" i="2"/>
  <c r="AG109" i="2"/>
  <c r="AA110" i="2"/>
  <c r="AE110" i="2"/>
  <c r="AI110" i="2"/>
  <c r="AM110" i="2"/>
  <c r="Y111" i="2"/>
  <c r="AC111" i="2"/>
  <c r="AG111" i="2"/>
  <c r="AK111" i="2"/>
  <c r="AO111" i="2"/>
  <c r="AA112" i="2"/>
  <c r="AE112" i="2"/>
  <c r="AI112" i="2"/>
  <c r="AM112" i="2"/>
  <c r="AG113" i="2"/>
  <c r="AA114" i="2"/>
  <c r="AE114" i="2"/>
  <c r="AI114" i="2"/>
  <c r="AM114" i="2"/>
  <c r="Y120" i="2"/>
  <c r="AC120" i="2"/>
  <c r="AG120" i="2"/>
  <c r="AK120" i="2"/>
  <c r="AO120" i="2"/>
  <c r="AA122" i="2"/>
  <c r="AE122" i="2"/>
  <c r="AI122" i="2"/>
  <c r="AM122" i="2"/>
  <c r="AB125" i="2"/>
  <c r="AF125" i="2"/>
  <c r="AJ125" i="2"/>
  <c r="AN125" i="2"/>
  <c r="Y128" i="2"/>
  <c r="AC128" i="2"/>
  <c r="AG128" i="2"/>
  <c r="AK128" i="2"/>
  <c r="AO128" i="2"/>
  <c r="AA130" i="2"/>
  <c r="AE130" i="2"/>
  <c r="AI130" i="2"/>
  <c r="AM130" i="2"/>
  <c r="AO85" i="2"/>
  <c r="AE87" i="2"/>
  <c r="AM87" i="2"/>
  <c r="AA88" i="2"/>
  <c r="AI88" i="2"/>
  <c r="AA89" i="2"/>
  <c r="AI89" i="2"/>
  <c r="AE90" i="2"/>
  <c r="AD92" i="2"/>
  <c r="AL92" i="2"/>
  <c r="AF81" i="2"/>
  <c r="AC95" i="2"/>
  <c r="AK95" i="2"/>
  <c r="Y95" i="2"/>
  <c r="AD96" i="2"/>
  <c r="AL96" i="2"/>
  <c r="AE117" i="2"/>
  <c r="AB119" i="2"/>
  <c r="AF119" i="2"/>
  <c r="AF121" i="2"/>
  <c r="AG124" i="2"/>
  <c r="AO124" i="2"/>
  <c r="AE126" i="2"/>
  <c r="AF129" i="2"/>
  <c r="AO81" i="2"/>
  <c r="AK82" i="2"/>
  <c r="AK86" i="2"/>
  <c r="AC100" i="2"/>
  <c r="AG100" i="2"/>
  <c r="AK100" i="2"/>
  <c r="Y100" i="2"/>
  <c r="AB103" i="2"/>
  <c r="AF103" i="2"/>
  <c r="AJ103" i="2"/>
  <c r="AN103" i="2"/>
  <c r="AB104" i="2"/>
  <c r="AJ104" i="2"/>
  <c r="AN104" i="2"/>
  <c r="W40" i="2"/>
  <c r="AC109" i="2"/>
  <c r="W44" i="2"/>
  <c r="AC113" i="2"/>
  <c r="AK113" i="2"/>
  <c r="Y113" i="2"/>
  <c r="Z116" i="2"/>
  <c r="AH116" i="2"/>
  <c r="Z118" i="2"/>
  <c r="AD118" i="2"/>
  <c r="AP118" i="2"/>
  <c r="F539" i="1"/>
  <c r="Z127" i="2"/>
  <c r="AH127" i="2"/>
  <c r="AL127" i="2"/>
  <c r="Y86" i="2"/>
  <c r="AL87" i="2"/>
  <c r="AA91" i="2"/>
  <c r="AE91" i="2"/>
  <c r="AI91" i="2"/>
  <c r="AM91" i="2"/>
  <c r="AP83" i="2"/>
  <c r="F504" i="1"/>
  <c r="AA97" i="2"/>
  <c r="AE97" i="2"/>
  <c r="AM97" i="2"/>
  <c r="Y98" i="2"/>
  <c r="AC98" i="2"/>
  <c r="AG98" i="2"/>
  <c r="AK98" i="2"/>
  <c r="AO98" i="2"/>
  <c r="AI99" i="2"/>
  <c r="AB102" i="2"/>
  <c r="AF102" i="2"/>
  <c r="AJ102" i="2"/>
  <c r="AN102" i="2"/>
  <c r="Z105" i="2"/>
  <c r="AD105" i="2"/>
  <c r="AH105" i="2"/>
  <c r="AL105" i="2"/>
  <c r="F526" i="1"/>
  <c r="AP105" i="2"/>
  <c r="AA106" i="2"/>
  <c r="AE106" i="2"/>
  <c r="AI106" i="2"/>
  <c r="AM106" i="2"/>
  <c r="AO109" i="2"/>
  <c r="AO113" i="2"/>
  <c r="Z115" i="2"/>
  <c r="AD115" i="2"/>
  <c r="AH115" i="2"/>
  <c r="AL115" i="2"/>
  <c r="AP115" i="2"/>
  <c r="F536" i="1"/>
  <c r="Z123" i="2"/>
  <c r="AD123" i="2"/>
  <c r="AH123" i="2"/>
  <c r="AL123" i="2"/>
  <c r="AP123" i="2"/>
  <c r="F544" i="1"/>
  <c r="AP85" i="2"/>
  <c r="F506" i="1"/>
  <c r="AF87" i="2"/>
  <c r="AB88" i="2"/>
  <c r="AN88" i="2"/>
  <c r="AJ89" i="2"/>
  <c r="AB90" i="2"/>
  <c r="AJ90" i="2"/>
  <c r="AF91" i="2"/>
  <c r="AN91" i="2"/>
  <c r="AE92" i="2"/>
  <c r="Z93" i="2"/>
  <c r="AH93" i="2"/>
  <c r="AP93" i="2"/>
  <c r="F514" i="1"/>
  <c r="AH94" i="2"/>
  <c r="AP94" i="2"/>
  <c r="F515" i="1"/>
  <c r="AH88" i="2"/>
  <c r="AD89" i="2"/>
  <c r="Z95" i="2"/>
  <c r="AH95" i="2"/>
  <c r="AL95" i="2"/>
  <c r="AP95" i="2"/>
  <c r="F516" i="1"/>
  <c r="AN97" i="2"/>
  <c r="AD98" i="2"/>
  <c r="AH98" i="2"/>
  <c r="AL98" i="2"/>
  <c r="AP98" i="2"/>
  <c r="F519" i="1"/>
  <c r="AB99" i="2"/>
  <c r="AN99" i="2"/>
  <c r="AD100" i="2"/>
  <c r="AL100" i="2"/>
  <c r="W32" i="2"/>
  <c r="AC101" i="2"/>
  <c r="AN101" i="2"/>
  <c r="AG101" i="2"/>
  <c r="AK102" i="2"/>
  <c r="Y102" i="2"/>
  <c r="Y103" i="2"/>
  <c r="AG103" i="2"/>
  <c r="AO103" i="2"/>
  <c r="AG104" i="2"/>
  <c r="AO104" i="2"/>
  <c r="AA105" i="2"/>
  <c r="AI105" i="2"/>
  <c r="AN106" i="2"/>
  <c r="AJ108" i="2"/>
  <c r="AN108" i="2"/>
  <c r="AH109" i="2"/>
  <c r="AN110" i="2"/>
  <c r="AD111" i="2"/>
  <c r="AP111" i="2"/>
  <c r="F532" i="1"/>
  <c r="AB112" i="2"/>
  <c r="AJ112" i="2"/>
  <c r="AH113" i="2"/>
  <c r="AN114" i="2"/>
  <c r="AA116" i="2"/>
  <c r="AE116" i="2"/>
  <c r="AB117" i="2"/>
  <c r="AJ117" i="2"/>
  <c r="AA118" i="2"/>
  <c r="AI118" i="2"/>
  <c r="Y119" i="2"/>
  <c r="AG119" i="2"/>
  <c r="AK119" i="2"/>
  <c r="AP120" i="2"/>
  <c r="F541" i="1"/>
  <c r="Y121" i="2"/>
  <c r="AC121" i="2"/>
  <c r="AK121" i="2"/>
  <c r="AB122" i="2"/>
  <c r="AF122" i="2"/>
  <c r="AN122" i="2"/>
  <c r="AA123" i="2"/>
  <c r="AI123" i="2"/>
  <c r="AM123" i="2"/>
  <c r="AD124" i="2"/>
  <c r="AL124" i="2"/>
  <c r="AC125" i="2"/>
  <c r="AK125" i="2"/>
  <c r="AJ126" i="2"/>
  <c r="AH128" i="2"/>
  <c r="AP128" i="2"/>
  <c r="F549" i="1"/>
  <c r="Y129" i="2"/>
  <c r="AG129" i="2"/>
  <c r="AO129" i="2"/>
  <c r="AB130" i="2"/>
  <c r="AJ130" i="2"/>
  <c r="AN130" i="2"/>
  <c r="AP84" i="2"/>
  <c r="F505" i="1"/>
  <c r="AC87" i="2"/>
  <c r="AK87" i="2"/>
  <c r="AG88" i="2"/>
  <c r="AG89" i="2"/>
  <c r="AK89" i="2"/>
  <c r="Y90" i="2"/>
  <c r="AG91" i="2"/>
  <c r="AO91" i="2"/>
  <c r="AJ92" i="2"/>
  <c r="AN92" i="2"/>
  <c r="AE93" i="2"/>
  <c r="AM93" i="2"/>
  <c r="AA94" i="2"/>
  <c r="AI94" i="2"/>
  <c r="AC88" i="2"/>
  <c r="Y89" i="2"/>
  <c r="AB96" i="2"/>
  <c r="AJ96" i="2"/>
  <c r="AN96" i="2"/>
  <c r="AE96" i="2"/>
  <c r="AM96" i="2"/>
  <c r="AK97" i="2"/>
  <c r="AO97" i="2"/>
  <c r="Y97" i="2"/>
  <c r="AI98" i="2"/>
  <c r="Y99" i="2"/>
  <c r="AG99" i="2"/>
  <c r="AK99" i="2"/>
  <c r="AO99" i="2"/>
  <c r="AA100" i="2"/>
  <c r="AE100" i="2"/>
  <c r="AI100" i="2"/>
  <c r="AM100" i="2"/>
  <c r="Z101" i="2"/>
  <c r="AL101" i="2"/>
  <c r="AO101" i="2"/>
  <c r="Z102" i="2"/>
  <c r="AD102" i="2"/>
  <c r="AL102" i="2"/>
  <c r="Z103" i="2"/>
  <c r="AD103" i="2"/>
  <c r="AH103" i="2"/>
  <c r="AL103" i="2"/>
  <c r="AP103" i="2"/>
  <c r="F524" i="1"/>
  <c r="AB105" i="2"/>
  <c r="AF105" i="2"/>
  <c r="AJ105" i="2"/>
  <c r="AN105" i="2"/>
  <c r="W37" i="2"/>
  <c r="AC106" i="2"/>
  <c r="AG106" i="2"/>
  <c r="AK106" i="2"/>
  <c r="AB106" i="2"/>
  <c r="AO106" i="2"/>
  <c r="AE107" i="2"/>
  <c r="AM107" i="2"/>
  <c r="Y108" i="2"/>
  <c r="AC108" i="2"/>
  <c r="AG108" i="2"/>
  <c r="AK108" i="2"/>
  <c r="AO108" i="2"/>
  <c r="AA109" i="2"/>
  <c r="AE109" i="2"/>
  <c r="AI109" i="2"/>
  <c r="AM109" i="2"/>
  <c r="W41" i="2"/>
  <c r="Y110" i="2"/>
  <c r="AG110" i="2"/>
  <c r="AO110" i="2"/>
  <c r="AE111" i="2"/>
  <c r="AM111" i="2"/>
  <c r="Y112" i="2"/>
  <c r="AC112" i="2"/>
  <c r="AG112" i="2"/>
  <c r="AK112" i="2"/>
  <c r="AA113" i="2"/>
  <c r="AE113" i="2"/>
  <c r="AI113" i="2"/>
  <c r="AM113" i="2"/>
  <c r="Y114" i="2"/>
  <c r="AG114" i="2"/>
  <c r="AO114" i="2"/>
  <c r="AF115" i="2"/>
  <c r="AN115" i="2"/>
  <c r="AI115" i="2"/>
  <c r="AB116" i="2"/>
  <c r="AF116" i="2"/>
  <c r="AJ116" i="2"/>
  <c r="AN116" i="2"/>
  <c r="Y117" i="2"/>
  <c r="AO117" i="2"/>
  <c r="AF118" i="2"/>
  <c r="AN118" i="2"/>
  <c r="AD119" i="2"/>
  <c r="AH119" i="2"/>
  <c r="AL119" i="2"/>
  <c r="AP119" i="2"/>
  <c r="F540" i="1"/>
  <c r="AI120" i="2"/>
  <c r="AD121" i="2"/>
  <c r="Y122" i="2"/>
  <c r="AN123" i="2"/>
  <c r="AI124" i="2"/>
  <c r="AD125" i="2"/>
  <c r="Y126" i="2"/>
  <c r="AO126" i="2"/>
  <c r="AN127" i="2"/>
  <c r="AD129" i="2"/>
  <c r="Y130" i="2"/>
  <c r="AO130" i="2"/>
  <c r="F502" i="1"/>
  <c r="AB87" i="2"/>
  <c r="AJ87" i="2"/>
  <c r="AN87" i="2"/>
  <c r="AF88" i="2"/>
  <c r="AJ88" i="2"/>
  <c r="AB89" i="2"/>
  <c r="AF89" i="2"/>
  <c r="AN89" i="2"/>
  <c r="AF90" i="2"/>
  <c r="AB91" i="2"/>
  <c r="AJ91" i="2"/>
  <c r="AA92" i="2"/>
  <c r="AI92" i="2"/>
  <c r="AM92" i="2"/>
  <c r="AD93" i="2"/>
  <c r="AL93" i="2"/>
  <c r="Z94" i="2"/>
  <c r="AD94" i="2"/>
  <c r="AL94" i="2"/>
  <c r="AD95" i="2"/>
  <c r="AB97" i="2"/>
  <c r="AJ97" i="2"/>
  <c r="Z98" i="2"/>
  <c r="AF99" i="2"/>
  <c r="AJ99" i="2"/>
  <c r="Z100" i="2"/>
  <c r="AH100" i="2"/>
  <c r="AP100" i="2"/>
  <c r="F521" i="1"/>
  <c r="AK101" i="2"/>
  <c r="AC102" i="2"/>
  <c r="AC103" i="2"/>
  <c r="AK103" i="2"/>
  <c r="AC104" i="2"/>
  <c r="AK104" i="2"/>
  <c r="AE105" i="2"/>
  <c r="AM105" i="2"/>
  <c r="Z107" i="2"/>
  <c r="AD107" i="2"/>
  <c r="AH107" i="2"/>
  <c r="AB108" i="2"/>
  <c r="AF108" i="2"/>
  <c r="AP109" i="2"/>
  <c r="AF110" i="2"/>
  <c r="Z111" i="2"/>
  <c r="AF112" i="2"/>
  <c r="AN112" i="2"/>
  <c r="Z113" i="2"/>
  <c r="AP113" i="2"/>
  <c r="AF114" i="2"/>
  <c r="AE115" i="2"/>
  <c r="AI116" i="2"/>
  <c r="AF117" i="2"/>
  <c r="AN117" i="2"/>
  <c r="AE118" i="2"/>
  <c r="AM118" i="2"/>
  <c r="AO119" i="2"/>
  <c r="Z120" i="2"/>
  <c r="AL120" i="2"/>
  <c r="AG121" i="2"/>
  <c r="AO121" i="2"/>
  <c r="AJ122" i="2"/>
  <c r="AE123" i="2"/>
  <c r="Z124" i="2"/>
  <c r="AH124" i="2"/>
  <c r="AP124" i="2"/>
  <c r="F545" i="1"/>
  <c r="Y125" i="2"/>
  <c r="AG125" i="2"/>
  <c r="AO125" i="2"/>
  <c r="AF126" i="2"/>
  <c r="AN126" i="2"/>
  <c r="AA127" i="2"/>
  <c r="AI127" i="2"/>
  <c r="AM127" i="2"/>
  <c r="AD128" i="2"/>
  <c r="AL128" i="2"/>
  <c r="AC129" i="2"/>
  <c r="AK129" i="2"/>
  <c r="AG87" i="2"/>
  <c r="AO87" i="2"/>
  <c r="AK88" i="2"/>
  <c r="AO88" i="2"/>
  <c r="AC89" i="2"/>
  <c r="AC90" i="2"/>
  <c r="AG90" i="2"/>
  <c r="AO90" i="2"/>
  <c r="AC91" i="2"/>
  <c r="AK91" i="2"/>
  <c r="AB92" i="2"/>
  <c r="AF92" i="2"/>
  <c r="AA93" i="2"/>
  <c r="AI93" i="2"/>
  <c r="AE94" i="2"/>
  <c r="AM94" i="2"/>
  <c r="Y82" i="2"/>
  <c r="AB85" i="2"/>
  <c r="Z87" i="2"/>
  <c r="AD87" i="2"/>
  <c r="AH87" i="2"/>
  <c r="AP87" i="2"/>
  <c r="F508" i="1"/>
  <c r="Z88" i="2"/>
  <c r="AD88" i="2"/>
  <c r="AL88" i="2"/>
  <c r="AP88" i="2"/>
  <c r="F509" i="1"/>
  <c r="Z89" i="2"/>
  <c r="AH89" i="2"/>
  <c r="AL89" i="2"/>
  <c r="AP89" i="2"/>
  <c r="F510" i="1"/>
  <c r="Z90" i="2"/>
  <c r="AD90" i="2"/>
  <c r="AH90" i="2"/>
  <c r="AL90" i="2"/>
  <c r="AP90" i="2"/>
  <c r="F511" i="1"/>
  <c r="Z91" i="2"/>
  <c r="AD91" i="2"/>
  <c r="AH91" i="2"/>
  <c r="AP91" i="2"/>
  <c r="F512" i="1"/>
  <c r="AC92" i="2"/>
  <c r="AG92" i="2"/>
  <c r="AK92" i="2"/>
  <c r="AO92" i="2"/>
  <c r="AB93" i="2"/>
  <c r="AF93" i="2"/>
  <c r="AN93" i="2"/>
  <c r="AF94" i="2"/>
  <c r="AJ94" i="2"/>
  <c r="AN94" i="2"/>
  <c r="AO89" i="2"/>
  <c r="AB95" i="2"/>
  <c r="AF95" i="2"/>
  <c r="AJ95" i="2"/>
  <c r="AN95" i="2"/>
  <c r="AE95" i="2"/>
  <c r="AM95" i="2"/>
  <c r="W27" i="2"/>
  <c r="Y96" i="2"/>
  <c r="AG96" i="2"/>
  <c r="AO96" i="2"/>
  <c r="Z97" i="2"/>
  <c r="AD97" i="2"/>
  <c r="AH97" i="2"/>
  <c r="AL97" i="2"/>
  <c r="AP97" i="2"/>
  <c r="F518" i="1"/>
  <c r="AC97" i="2"/>
  <c r="AB98" i="2"/>
  <c r="AJ98" i="2"/>
  <c r="AN98" i="2"/>
  <c r="AM98" i="2"/>
  <c r="Z99" i="2"/>
  <c r="AD99" i="2"/>
  <c r="AH99" i="2"/>
  <c r="AL99" i="2"/>
  <c r="AP99" i="2"/>
  <c r="F520" i="1"/>
  <c r="AB100" i="2"/>
  <c r="AF100" i="2"/>
  <c r="AJ100" i="2"/>
  <c r="AN100" i="2"/>
  <c r="AA101" i="2"/>
  <c r="AE101" i="2"/>
  <c r="AI101" i="2"/>
  <c r="AM101" i="2"/>
  <c r="AP101" i="2"/>
  <c r="AA102" i="2"/>
  <c r="AE102" i="2"/>
  <c r="AI102" i="2"/>
  <c r="AM102" i="2"/>
  <c r="AO102" i="2"/>
  <c r="AE103" i="2"/>
  <c r="AD104" i="2"/>
  <c r="AL104" i="2"/>
  <c r="Y105" i="2"/>
  <c r="AK105" i="2"/>
  <c r="Z106" i="2"/>
  <c r="AH106" i="2"/>
  <c r="AL106" i="2"/>
  <c r="AP106" i="2"/>
  <c r="F527" i="1"/>
  <c r="AF106" i="2"/>
  <c r="AF107" i="2"/>
  <c r="AN107" i="2"/>
  <c r="AB109" i="2"/>
  <c r="AF109" i="2"/>
  <c r="AJ109" i="2"/>
  <c r="AN109" i="2"/>
  <c r="AD109" i="2"/>
  <c r="AL109" i="2"/>
  <c r="Z110" i="2"/>
  <c r="AD110" i="2"/>
  <c r="AL110" i="2"/>
  <c r="AP110" i="2"/>
  <c r="F531" i="1"/>
  <c r="AB110" i="2"/>
  <c r="AJ110" i="2"/>
  <c r="AF111" i="2"/>
  <c r="AN111" i="2"/>
  <c r="AB113" i="2"/>
  <c r="AF113" i="2"/>
  <c r="AJ113" i="2"/>
  <c r="AN113" i="2"/>
  <c r="AD113" i="2"/>
  <c r="AL113" i="2"/>
  <c r="Z114" i="2"/>
  <c r="AH114" i="2"/>
  <c r="AL114" i="2"/>
  <c r="AP114" i="2"/>
  <c r="F535" i="1"/>
  <c r="AB114" i="2"/>
  <c r="AJ114" i="2"/>
  <c r="Y115" i="2"/>
  <c r="AC115" i="2"/>
  <c r="AG115" i="2"/>
  <c r="AK115" i="2"/>
  <c r="AO115" i="2"/>
  <c r="AA115" i="2"/>
  <c r="AJ115" i="2"/>
  <c r="Y116" i="2"/>
  <c r="AC116" i="2"/>
  <c r="AK116" i="2"/>
  <c r="Z117" i="2"/>
  <c r="AD117" i="2"/>
  <c r="AH117" i="2"/>
  <c r="AL117" i="2"/>
  <c r="AP117" i="2"/>
  <c r="F538" i="1"/>
  <c r="AC117" i="2"/>
  <c r="W49" i="2"/>
  <c r="Y118" i="2"/>
  <c r="AG118" i="2"/>
  <c r="AO118" i="2"/>
  <c r="AB120" i="2"/>
  <c r="AF120" i="2"/>
  <c r="AJ120" i="2"/>
  <c r="AN120" i="2"/>
  <c r="AM120" i="2"/>
  <c r="AA121" i="2"/>
  <c r="AE121" i="2"/>
  <c r="AI121" i="2"/>
  <c r="AM121" i="2"/>
  <c r="AH121" i="2"/>
  <c r="Z122" i="2"/>
  <c r="AD122" i="2"/>
  <c r="AH122" i="2"/>
  <c r="AL122" i="2"/>
  <c r="AP122" i="2"/>
  <c r="F543" i="1"/>
  <c r="AC122" i="2"/>
  <c r="Y123" i="2"/>
  <c r="AG123" i="2"/>
  <c r="AK123" i="2"/>
  <c r="AO123" i="2"/>
  <c r="AB123" i="2"/>
  <c r="AB124" i="2"/>
  <c r="AF124" i="2"/>
  <c r="AJ124" i="2"/>
  <c r="AM124" i="2"/>
  <c r="AA125" i="2"/>
  <c r="AE125" i="2"/>
  <c r="AI125" i="2"/>
  <c r="AM125" i="2"/>
  <c r="AH125" i="2"/>
  <c r="Z126" i="2"/>
  <c r="AD126" i="2"/>
  <c r="AH126" i="2"/>
  <c r="AP126" i="2"/>
  <c r="F547" i="1"/>
  <c r="AC126" i="2"/>
  <c r="Y127" i="2"/>
  <c r="AC127" i="2"/>
  <c r="AG127" i="2"/>
  <c r="AK127" i="2"/>
  <c r="AO127" i="2"/>
  <c r="AB127" i="2"/>
  <c r="AB128" i="2"/>
  <c r="AF128" i="2"/>
  <c r="AJ128" i="2"/>
  <c r="AM128" i="2"/>
  <c r="AA129" i="2"/>
  <c r="AE129" i="2"/>
  <c r="AI129" i="2"/>
  <c r="AM129" i="2"/>
  <c r="AH129" i="2"/>
  <c r="Z130" i="2"/>
  <c r="AD130" i="2"/>
  <c r="AH130" i="2"/>
  <c r="AL130" i="2"/>
  <c r="AP130" i="2"/>
  <c r="F551" i="1"/>
  <c r="AC130" i="2"/>
  <c r="AE81" i="2"/>
  <c r="AG83" i="2"/>
  <c r="AL84" i="2"/>
  <c r="W22" i="2"/>
  <c r="Y91" i="2"/>
  <c r="AI83" i="2"/>
  <c r="AK81" i="2"/>
  <c r="AL81" i="2"/>
  <c r="W14" i="2"/>
  <c r="Y83" i="2"/>
  <c r="AC83" i="2"/>
  <c r="AO83" i="2"/>
  <c r="AD84" i="2"/>
  <c r="AN84" i="2"/>
  <c r="AH85" i="2"/>
  <c r="AD86" i="2"/>
  <c r="AH86" i="2"/>
  <c r="AL86" i="2"/>
  <c r="AJ81" i="2"/>
  <c r="AJ85" i="2"/>
  <c r="AM84" i="2"/>
  <c r="AI81" i="2"/>
  <c r="Z84" i="2"/>
  <c r="AN83" i="2"/>
  <c r="AM81" i="2"/>
  <c r="Z83" i="2"/>
  <c r="AD83" i="2"/>
  <c r="AK83" i="2"/>
  <c r="AF84" i="2"/>
  <c r="AJ84" i="2"/>
  <c r="Z85" i="2"/>
  <c r="AE85" i="2"/>
  <c r="AI85" i="2"/>
  <c r="Z86" i="2"/>
  <c r="AA84" i="2"/>
  <c r="AC82" i="2"/>
  <c r="AC86" i="2"/>
  <c r="AL85" i="2"/>
  <c r="AA81" i="2"/>
  <c r="Z82" i="2"/>
  <c r="AD85" i="2"/>
  <c r="AE84" i="2"/>
  <c r="AK85" i="2"/>
  <c r="Z81" i="2"/>
  <c r="AD81" i="2"/>
  <c r="AH81" i="2"/>
  <c r="AD82" i="2"/>
  <c r="AH82" i="2"/>
  <c r="AL82" i="2"/>
  <c r="AB84" i="2"/>
  <c r="AA85" i="2"/>
  <c r="AM85" i="2"/>
  <c r="W18" i="2"/>
  <c r="Y87" i="2"/>
  <c r="AF83" i="2"/>
  <c r="AH83" i="2"/>
  <c r="AO82" i="2"/>
  <c r="AO86" i="2"/>
  <c r="AL83" i="2"/>
  <c r="AH84" i="2"/>
  <c r="AA82" i="2"/>
  <c r="AE82" i="2"/>
  <c r="AI82" i="2"/>
  <c r="AM82" i="2"/>
  <c r="W15" i="2"/>
  <c r="AN85" i="2"/>
  <c r="AA86" i="2"/>
  <c r="AE86" i="2"/>
  <c r="AI86" i="2"/>
  <c r="AM86" i="2"/>
  <c r="W19" i="2"/>
  <c r="AC81" i="2"/>
  <c r="AG84" i="2"/>
  <c r="AC85" i="2"/>
  <c r="Y93" i="2"/>
  <c r="W23" i="2"/>
  <c r="AN81" i="2"/>
  <c r="AB82" i="2"/>
  <c r="AF82" i="2"/>
  <c r="AJ82" i="2"/>
  <c r="AN82" i="2"/>
  <c r="AA83" i="2"/>
  <c r="AE83" i="2"/>
  <c r="AM83" i="2"/>
  <c r="AB86" i="2"/>
  <c r="AF86" i="2"/>
  <c r="AJ86" i="2"/>
  <c r="AN86" i="2"/>
  <c r="W20" i="2"/>
  <c r="AK84" i="2"/>
  <c r="AG85" i="2"/>
  <c r="W13" i="2"/>
  <c r="AB83" i="2"/>
  <c r="AJ83" i="2"/>
  <c r="AI84" i="2"/>
  <c r="W17" i="2"/>
  <c r="W21" i="2"/>
  <c r="Y92" i="2"/>
  <c r="AG82" i="2"/>
  <c r="Y84" i="2"/>
  <c r="AO84" i="2"/>
  <c r="AG86" i="2"/>
  <c r="Y88" i="2"/>
  <c r="W28" i="2"/>
  <c r="W31" i="2"/>
  <c r="Y101" i="2"/>
  <c r="W26" i="2"/>
  <c r="W33" i="2"/>
  <c r="W42" i="2"/>
  <c r="W29" i="2"/>
  <c r="W30" i="2"/>
  <c r="Y106" i="2"/>
  <c r="W50" i="2"/>
  <c r="W34" i="2"/>
  <c r="W36" i="2"/>
  <c r="W38" i="2"/>
  <c r="W45" i="2"/>
  <c r="W35" i="2"/>
  <c r="W39" i="2"/>
  <c r="W43" i="2"/>
  <c r="W53" i="2"/>
  <c r="W46" i="2"/>
  <c r="W54" i="2"/>
  <c r="W57" i="2"/>
  <c r="W48" i="2"/>
  <c r="W58" i="2"/>
  <c r="W61" i="2"/>
  <c r="W47" i="2"/>
  <c r="W51" i="2"/>
  <c r="W55" i="2"/>
  <c r="W59" i="2"/>
  <c r="W52" i="2"/>
  <c r="W56" i="2"/>
  <c r="W60" i="2"/>
  <c r="D204" i="4" l="1"/>
  <c r="C18" i="4"/>
  <c r="B439" i="3"/>
  <c r="D344" i="3"/>
  <c r="B374" i="4"/>
  <c r="F325" i="3"/>
  <c r="E285" i="3"/>
  <c r="C17" i="4"/>
  <c r="D267" i="3"/>
  <c r="F244" i="4"/>
  <c r="B289" i="3"/>
  <c r="D78" i="3"/>
  <c r="E32" i="3"/>
  <c r="C92" i="4"/>
  <c r="C198" i="3"/>
  <c r="C389" i="3"/>
  <c r="B39" i="4"/>
  <c r="D246" i="4"/>
  <c r="B142" i="4"/>
  <c r="B428" i="3"/>
  <c r="D53" i="4"/>
  <c r="C177" i="3"/>
  <c r="C325" i="3"/>
  <c r="E383" i="4"/>
  <c r="D388" i="3"/>
  <c r="D327" i="4"/>
  <c r="E285" i="4"/>
  <c r="D131" i="4"/>
  <c r="C87" i="4"/>
  <c r="F382" i="4"/>
  <c r="B386" i="3"/>
  <c r="E526" i="3"/>
  <c r="D193" i="4"/>
  <c r="E135" i="4"/>
  <c r="D75" i="4"/>
  <c r="D29" i="3"/>
  <c r="F101" i="3"/>
  <c r="F32" i="4"/>
  <c r="C519" i="3"/>
  <c r="D230" i="3"/>
  <c r="B31" i="4"/>
  <c r="D336" i="3"/>
  <c r="C389" i="4"/>
  <c r="F493" i="3"/>
  <c r="C438" i="3"/>
  <c r="F439" i="3"/>
  <c r="C198" i="4"/>
  <c r="D53" i="3"/>
  <c r="E289" i="3"/>
  <c r="E547" i="3"/>
  <c r="F481" i="4"/>
  <c r="C355" i="4"/>
  <c r="B304" i="3"/>
  <c r="B304" i="4"/>
  <c r="F374" i="4"/>
  <c r="C222" i="4"/>
  <c r="D131" i="3"/>
  <c r="D29" i="4"/>
  <c r="F493" i="4"/>
  <c r="B497" i="3"/>
  <c r="E196" i="4"/>
  <c r="C438" i="4"/>
  <c r="E384" i="4"/>
  <c r="E282" i="3"/>
  <c r="E32" i="4"/>
  <c r="F281" i="3"/>
  <c r="F281" i="4"/>
  <c r="D180" i="4"/>
  <c r="D180" i="3"/>
  <c r="C177" i="4"/>
  <c r="C325" i="4"/>
  <c r="C124" i="3"/>
  <c r="C18" i="3"/>
  <c r="D267" i="4"/>
  <c r="F101" i="4"/>
  <c r="B546" i="3"/>
  <c r="F44" i="3"/>
  <c r="D336" i="4"/>
  <c r="D34" i="4"/>
  <c r="F32" i="3"/>
  <c r="D181" i="3"/>
  <c r="D230" i="4"/>
  <c r="C279" i="4"/>
  <c r="C279" i="3"/>
  <c r="D328" i="4"/>
  <c r="D328" i="3"/>
  <c r="B427" i="4"/>
  <c r="B427" i="3"/>
  <c r="C75" i="4"/>
  <c r="C75" i="3"/>
  <c r="F174" i="4"/>
  <c r="F484" i="3"/>
  <c r="F484" i="4"/>
  <c r="D393" i="4"/>
  <c r="C92" i="3"/>
  <c r="B391" i="4"/>
  <c r="F325" i="4"/>
  <c r="C519" i="4"/>
  <c r="E547" i="4"/>
  <c r="E122" i="3"/>
  <c r="E122" i="4"/>
  <c r="C17" i="3"/>
  <c r="F244" i="3"/>
  <c r="E289" i="4"/>
  <c r="B39" i="3"/>
  <c r="B187" i="3"/>
  <c r="B187" i="4"/>
  <c r="F68" i="3"/>
  <c r="F68" i="4"/>
  <c r="E383" i="3"/>
  <c r="C52" i="3"/>
  <c r="B103" i="3"/>
  <c r="B152" i="3"/>
  <c r="E55" i="4"/>
  <c r="C484" i="3"/>
  <c r="F228" i="4"/>
  <c r="E302" i="4"/>
  <c r="C517" i="4"/>
  <c r="B497" i="4"/>
  <c r="B102" i="4"/>
  <c r="B152" i="4"/>
  <c r="B103" i="4"/>
  <c r="C377" i="4"/>
  <c r="F481" i="3"/>
  <c r="E521" i="4"/>
  <c r="C483" i="3"/>
  <c r="B174" i="4"/>
  <c r="E179" i="4"/>
  <c r="F288" i="3"/>
  <c r="E543" i="3"/>
  <c r="C324" i="3"/>
  <c r="D335" i="3"/>
  <c r="D139" i="3"/>
  <c r="F374" i="3"/>
  <c r="D381" i="4"/>
  <c r="F476" i="3"/>
  <c r="B142" i="3"/>
  <c r="C475" i="4"/>
  <c r="F186" i="4"/>
  <c r="B182" i="3"/>
  <c r="D528" i="4"/>
  <c r="F487" i="4"/>
  <c r="D25" i="3"/>
  <c r="C107" i="4"/>
  <c r="B174" i="3"/>
  <c r="F186" i="3"/>
  <c r="C541" i="4"/>
  <c r="B293" i="3"/>
  <c r="F73" i="4"/>
  <c r="C496" i="3"/>
  <c r="E531" i="4"/>
  <c r="F31" i="3"/>
  <c r="E478" i="4"/>
  <c r="E478" i="3"/>
  <c r="D74" i="3"/>
  <c r="E139" i="3"/>
  <c r="E82" i="4"/>
  <c r="E131" i="3"/>
  <c r="B218" i="4"/>
  <c r="F133" i="3"/>
  <c r="F133" i="4"/>
  <c r="E419" i="4"/>
  <c r="B248" i="3"/>
  <c r="E241" i="3"/>
  <c r="E241" i="4"/>
  <c r="F431" i="3"/>
  <c r="D367" i="4"/>
  <c r="B244" i="3"/>
  <c r="B85" i="3"/>
  <c r="B284" i="4"/>
  <c r="B284" i="3"/>
  <c r="C479" i="3"/>
  <c r="B276" i="4"/>
  <c r="F367" i="4"/>
  <c r="C231" i="4"/>
  <c r="C378" i="3"/>
  <c r="C378" i="4"/>
  <c r="F18" i="3"/>
  <c r="E481" i="3"/>
  <c r="C341" i="4"/>
  <c r="C307" i="3"/>
  <c r="F346" i="4"/>
  <c r="E347" i="3"/>
  <c r="B374" i="3"/>
  <c r="C377" i="3"/>
  <c r="B329" i="3"/>
  <c r="E338" i="3"/>
  <c r="B76" i="4"/>
  <c r="B439" i="4"/>
  <c r="E521" i="3"/>
  <c r="B182" i="4"/>
  <c r="F473" i="3"/>
  <c r="D275" i="3"/>
  <c r="D275" i="4"/>
  <c r="E94" i="4"/>
  <c r="F293" i="4"/>
  <c r="F232" i="3"/>
  <c r="E537" i="4"/>
  <c r="B218" i="3"/>
  <c r="E130" i="3"/>
  <c r="B285" i="3"/>
  <c r="F27" i="3"/>
  <c r="C182" i="3"/>
  <c r="D148" i="4"/>
  <c r="F191" i="3"/>
  <c r="C355" i="3"/>
  <c r="C386" i="4"/>
  <c r="E543" i="4"/>
  <c r="B329" i="4"/>
  <c r="C189" i="4"/>
  <c r="D139" i="4"/>
  <c r="C283" i="3"/>
  <c r="C517" i="3"/>
  <c r="E379" i="3"/>
  <c r="D344" i="4"/>
  <c r="C251" i="3"/>
  <c r="B85" i="4"/>
  <c r="D127" i="4"/>
  <c r="B244" i="4"/>
  <c r="E180" i="3"/>
  <c r="F399" i="4"/>
  <c r="D274" i="3"/>
  <c r="F334" i="3"/>
  <c r="E338" i="4"/>
  <c r="D274" i="4"/>
  <c r="E277" i="4"/>
  <c r="C541" i="3"/>
  <c r="B467" i="4"/>
  <c r="E379" i="4"/>
  <c r="F239" i="4"/>
  <c r="B481" i="3"/>
  <c r="C394" i="3"/>
  <c r="E225" i="4"/>
  <c r="F232" i="4"/>
  <c r="B493" i="4"/>
  <c r="F489" i="3"/>
  <c r="D425" i="4"/>
  <c r="D278" i="3"/>
  <c r="F485" i="3"/>
  <c r="C475" i="3"/>
  <c r="B367" i="3"/>
  <c r="F297" i="4"/>
  <c r="F236" i="3"/>
  <c r="F191" i="4"/>
  <c r="F399" i="3"/>
  <c r="D356" i="3"/>
  <c r="D495" i="4"/>
  <c r="E277" i="3"/>
  <c r="D528" i="3"/>
  <c r="F178" i="4"/>
  <c r="B481" i="4"/>
  <c r="F297" i="3"/>
  <c r="C394" i="4"/>
  <c r="F334" i="4"/>
  <c r="E225" i="3"/>
  <c r="C496" i="4"/>
  <c r="B493" i="3"/>
  <c r="D433" i="3"/>
  <c r="B367" i="4"/>
  <c r="E481" i="4"/>
  <c r="C341" i="3"/>
  <c r="E531" i="3"/>
  <c r="F236" i="4"/>
  <c r="B452" i="3"/>
  <c r="B7" i="3"/>
  <c r="D229" i="3"/>
  <c r="F18" i="4"/>
  <c r="B280" i="3"/>
  <c r="F76" i="3"/>
  <c r="B301" i="4"/>
  <c r="D185" i="3"/>
  <c r="F130" i="4"/>
  <c r="F27" i="4"/>
  <c r="C231" i="3"/>
  <c r="D189" i="3"/>
  <c r="D25" i="4"/>
  <c r="B280" i="4"/>
  <c r="F146" i="4"/>
  <c r="B105" i="3"/>
  <c r="C53" i="4"/>
  <c r="B157" i="3"/>
  <c r="B59" i="4"/>
  <c r="B7" i="4"/>
  <c r="C79" i="3"/>
  <c r="B239" i="3"/>
  <c r="B239" i="4"/>
  <c r="E77" i="3"/>
  <c r="B293" i="4"/>
  <c r="C182" i="4"/>
  <c r="F130" i="3"/>
  <c r="D148" i="3"/>
  <c r="C84" i="3"/>
  <c r="D50" i="4"/>
  <c r="F48" i="3"/>
  <c r="B88" i="4"/>
  <c r="F73" i="3"/>
  <c r="B301" i="3"/>
  <c r="D185" i="4"/>
  <c r="F146" i="3"/>
  <c r="D532" i="11"/>
  <c r="D532" i="10"/>
  <c r="B550" i="11"/>
  <c r="B550" i="10"/>
  <c r="F386" i="11"/>
  <c r="F386" i="10"/>
  <c r="C332" i="11"/>
  <c r="C332" i="10"/>
  <c r="D290" i="11"/>
  <c r="D290" i="10"/>
  <c r="C234" i="11"/>
  <c r="C234" i="10"/>
  <c r="F182" i="11"/>
  <c r="F182" i="10"/>
  <c r="E118" i="11"/>
  <c r="E118" i="10"/>
  <c r="B501" i="11"/>
  <c r="B501" i="10"/>
  <c r="E498" i="11"/>
  <c r="E498" i="10"/>
  <c r="C532" i="11"/>
  <c r="C532" i="10"/>
  <c r="B529" i="11"/>
  <c r="B529" i="10"/>
  <c r="B169" i="11"/>
  <c r="B169" i="10"/>
  <c r="C104" i="11"/>
  <c r="C104" i="10"/>
  <c r="C307" i="11"/>
  <c r="C307" i="10"/>
  <c r="B105" i="11"/>
  <c r="B105" i="10"/>
  <c r="E326" i="11"/>
  <c r="E326" i="10"/>
  <c r="B288" i="11"/>
  <c r="B288" i="10"/>
  <c r="F125" i="11"/>
  <c r="F125" i="10"/>
  <c r="D478" i="10"/>
  <c r="D478" i="11"/>
  <c r="E516" i="10"/>
  <c r="E516" i="11"/>
  <c r="F330" i="11"/>
  <c r="F330" i="10"/>
  <c r="F285" i="11"/>
  <c r="F285" i="10"/>
  <c r="C300" i="11"/>
  <c r="C300" i="10"/>
  <c r="D242" i="11"/>
  <c r="D242" i="10"/>
  <c r="D250" i="11"/>
  <c r="D250" i="10"/>
  <c r="C178" i="11"/>
  <c r="C178" i="10"/>
  <c r="E184" i="11"/>
  <c r="E184" i="10"/>
  <c r="E192" i="11"/>
  <c r="E192" i="10"/>
  <c r="F195" i="11"/>
  <c r="F195" i="10"/>
  <c r="E123" i="11"/>
  <c r="E123" i="10"/>
  <c r="F142" i="11"/>
  <c r="F142" i="10"/>
  <c r="F543" i="11"/>
  <c r="F543" i="10"/>
  <c r="F531" i="10"/>
  <c r="F531" i="11"/>
  <c r="F545" i="11"/>
  <c r="F545" i="10"/>
  <c r="F536" i="11"/>
  <c r="F536" i="10"/>
  <c r="F503" i="10"/>
  <c r="F503" i="11"/>
  <c r="D456" i="11"/>
  <c r="D456" i="10"/>
  <c r="F206" i="10"/>
  <c r="F206" i="11"/>
  <c r="C7" i="11"/>
  <c r="C7" i="10"/>
  <c r="D105" i="11"/>
  <c r="D105" i="10"/>
  <c r="F407" i="11"/>
  <c r="F407" i="10"/>
  <c r="B507" i="10"/>
  <c r="B507" i="11"/>
  <c r="B203" i="11"/>
  <c r="B203" i="10"/>
  <c r="D257" i="11"/>
  <c r="D257" i="10"/>
  <c r="C404" i="11"/>
  <c r="C404" i="10"/>
  <c r="E104" i="11"/>
  <c r="E104" i="10"/>
  <c r="E205" i="11"/>
  <c r="E205" i="10"/>
  <c r="B57" i="11"/>
  <c r="B57" i="10"/>
  <c r="E306" i="11"/>
  <c r="E306" i="10"/>
  <c r="B254" i="11"/>
  <c r="B254" i="10"/>
  <c r="D403" i="11"/>
  <c r="D403" i="10"/>
  <c r="F261" i="11"/>
  <c r="F261" i="10"/>
  <c r="B353" i="11"/>
  <c r="B353" i="10"/>
  <c r="D406" i="11"/>
  <c r="D406" i="10"/>
  <c r="C35" i="11"/>
  <c r="C35" i="10"/>
  <c r="C168" i="10"/>
  <c r="C168" i="11"/>
  <c r="F551" i="10"/>
  <c r="F551" i="11"/>
  <c r="F547" i="10"/>
  <c r="F547" i="11"/>
  <c r="F518" i="11"/>
  <c r="F518" i="10"/>
  <c r="F510" i="11"/>
  <c r="F510" i="10"/>
  <c r="F519" i="10"/>
  <c r="F519" i="11"/>
  <c r="F504" i="11"/>
  <c r="F504" i="10"/>
  <c r="E507" i="11"/>
  <c r="E507" i="10"/>
  <c r="D304" i="11"/>
  <c r="D304" i="10"/>
  <c r="D104" i="11"/>
  <c r="D104" i="10"/>
  <c r="F305" i="10"/>
  <c r="F305" i="11"/>
  <c r="D503" i="11"/>
  <c r="D503" i="10"/>
  <c r="D307" i="11"/>
  <c r="D307" i="10"/>
  <c r="F107" i="11"/>
  <c r="F107" i="10"/>
  <c r="B404" i="11"/>
  <c r="B404" i="10"/>
  <c r="F256" i="11"/>
  <c r="F256" i="10"/>
  <c r="E54" i="11"/>
  <c r="E54" i="10"/>
  <c r="D7" i="11"/>
  <c r="D7" i="10"/>
  <c r="C406" i="11"/>
  <c r="C406" i="10"/>
  <c r="F303" i="10"/>
  <c r="F303" i="11"/>
  <c r="B403" i="11"/>
  <c r="B403" i="10"/>
  <c r="F155" i="11"/>
  <c r="F155" i="10"/>
  <c r="E356" i="11"/>
  <c r="E356" i="10"/>
  <c r="D434" i="11"/>
  <c r="D434" i="10"/>
  <c r="F267" i="11"/>
  <c r="F267" i="10"/>
  <c r="F512" i="11"/>
  <c r="F512" i="10"/>
  <c r="F509" i="11"/>
  <c r="F509" i="10"/>
  <c r="F540" i="11"/>
  <c r="F540" i="10"/>
  <c r="F515" i="10"/>
  <c r="F515" i="11"/>
  <c r="F544" i="11"/>
  <c r="F544" i="10"/>
  <c r="F526" i="11"/>
  <c r="F526" i="10"/>
  <c r="F507" i="11"/>
  <c r="F507" i="10"/>
  <c r="F513" i="11"/>
  <c r="F513" i="10"/>
  <c r="C453" i="11"/>
  <c r="C453" i="10"/>
  <c r="E403" i="11"/>
  <c r="E403" i="10"/>
  <c r="E355" i="11"/>
  <c r="E355" i="10"/>
  <c r="B306" i="11"/>
  <c r="B306" i="10"/>
  <c r="B154" i="11"/>
  <c r="B154" i="10"/>
  <c r="E57" i="11"/>
  <c r="E57" i="10"/>
  <c r="E5" i="11"/>
  <c r="E5" i="10"/>
  <c r="C506" i="10"/>
  <c r="C506" i="11"/>
  <c r="B505" i="10"/>
  <c r="B505" i="11"/>
  <c r="D305" i="11"/>
  <c r="D305" i="10"/>
  <c r="F105" i="11"/>
  <c r="F105" i="10"/>
  <c r="F403" i="11"/>
  <c r="F403" i="10"/>
  <c r="C155" i="3"/>
  <c r="C353" i="11"/>
  <c r="C353" i="10"/>
  <c r="D4" i="11"/>
  <c r="D4" i="10"/>
  <c r="D407" i="11"/>
  <c r="D407" i="10"/>
  <c r="F207" i="11"/>
  <c r="F207" i="10"/>
  <c r="B303" i="11"/>
  <c r="B303" i="10"/>
  <c r="F157" i="11"/>
  <c r="F157" i="10"/>
  <c r="B307" i="10"/>
  <c r="B307" i="11"/>
  <c r="C503" i="11"/>
  <c r="C503" i="10"/>
  <c r="E405" i="11"/>
  <c r="E405" i="10"/>
  <c r="D306" i="11"/>
  <c r="D306" i="10"/>
  <c r="C103" i="10"/>
  <c r="C103" i="11"/>
  <c r="D55" i="11"/>
  <c r="D55" i="10"/>
  <c r="C4" i="11"/>
  <c r="C4" i="10"/>
  <c r="E354" i="11"/>
  <c r="E354" i="10"/>
  <c r="E206" i="10"/>
  <c r="E206" i="11"/>
  <c r="E154" i="11"/>
  <c r="E154" i="10"/>
  <c r="D457" i="11"/>
  <c r="D457" i="10"/>
  <c r="B105" i="4"/>
  <c r="F353" i="10"/>
  <c r="F353" i="11"/>
  <c r="C457" i="10"/>
  <c r="C457" i="11"/>
  <c r="B406" i="10"/>
  <c r="B406" i="11"/>
  <c r="F154" i="11"/>
  <c r="F154" i="10"/>
  <c r="F405" i="10"/>
  <c r="F405" i="11"/>
  <c r="B503" i="10"/>
  <c r="B503" i="11"/>
  <c r="D361" i="11"/>
  <c r="D361" i="10"/>
  <c r="E404" i="11"/>
  <c r="E404" i="10"/>
  <c r="C304" i="11"/>
  <c r="C304" i="10"/>
  <c r="B355" i="11"/>
  <c r="B355" i="10"/>
  <c r="F404" i="11"/>
  <c r="F404" i="10"/>
  <c r="C107" i="11"/>
  <c r="C107" i="10"/>
  <c r="D539" i="11"/>
  <c r="D539" i="10"/>
  <c r="C443" i="11"/>
  <c r="C443" i="10"/>
  <c r="F369" i="10"/>
  <c r="F369" i="11"/>
  <c r="D269" i="11"/>
  <c r="D269" i="10"/>
  <c r="D118" i="11"/>
  <c r="D118" i="10"/>
  <c r="E551" i="11"/>
  <c r="E551" i="10"/>
  <c r="C218" i="11"/>
  <c r="C218" i="10"/>
  <c r="E240" i="11"/>
  <c r="E240" i="10"/>
  <c r="D184" i="11"/>
  <c r="D184" i="10"/>
  <c r="E134" i="11"/>
  <c r="E134" i="10"/>
  <c r="E449" i="11"/>
  <c r="E449" i="10"/>
  <c r="C47" i="11"/>
  <c r="C47" i="10"/>
  <c r="C536" i="11"/>
  <c r="C536" i="10"/>
  <c r="C435" i="11"/>
  <c r="C435" i="10"/>
  <c r="E432" i="10"/>
  <c r="E432" i="11"/>
  <c r="D429" i="11"/>
  <c r="D429" i="10"/>
  <c r="C524" i="10"/>
  <c r="C524" i="11"/>
  <c r="E417" i="11"/>
  <c r="E417" i="10"/>
  <c r="C57" i="3"/>
  <c r="C57" i="11"/>
  <c r="C57" i="10"/>
  <c r="E207" i="11"/>
  <c r="E207" i="10"/>
  <c r="E220" i="11"/>
  <c r="E220" i="10"/>
  <c r="D135" i="11"/>
  <c r="D135" i="10"/>
  <c r="C83" i="11"/>
  <c r="C83" i="10"/>
  <c r="F289" i="11"/>
  <c r="F289" i="10"/>
  <c r="B44" i="11"/>
  <c r="B44" i="10"/>
  <c r="F435" i="10"/>
  <c r="F435" i="11"/>
  <c r="F150" i="11"/>
  <c r="F150" i="10"/>
  <c r="B27" i="11"/>
  <c r="B27" i="10"/>
  <c r="B235" i="11"/>
  <c r="B235" i="10"/>
  <c r="D188" i="11"/>
  <c r="D188" i="10"/>
  <c r="C80" i="11"/>
  <c r="C80" i="10"/>
  <c r="C540" i="10"/>
  <c r="C540" i="11"/>
  <c r="C31" i="11"/>
  <c r="C31" i="10"/>
  <c r="E218" i="10"/>
  <c r="E218" i="11"/>
  <c r="F67" i="11"/>
  <c r="F67" i="10"/>
  <c r="B267" i="11"/>
  <c r="B267" i="10"/>
  <c r="B103" i="11"/>
  <c r="B103" i="10"/>
  <c r="D450" i="11"/>
  <c r="D450" i="10"/>
  <c r="F432" i="11"/>
  <c r="F432" i="10"/>
  <c r="D166" i="11"/>
  <c r="D166" i="10"/>
  <c r="F374" i="11"/>
  <c r="F374" i="10"/>
  <c r="C283" i="11"/>
  <c r="C283" i="10"/>
  <c r="C283" i="4"/>
  <c r="C189" i="3"/>
  <c r="C189" i="11"/>
  <c r="C189" i="10"/>
  <c r="E94" i="11"/>
  <c r="E94" i="10"/>
  <c r="E94" i="3"/>
  <c r="E543" i="11"/>
  <c r="E543" i="10"/>
  <c r="E347" i="11"/>
  <c r="E347" i="10"/>
  <c r="E347" i="4"/>
  <c r="D246" i="11"/>
  <c r="D246" i="10"/>
  <c r="D246" i="3"/>
  <c r="F93" i="11"/>
  <c r="F93" i="10"/>
  <c r="F93" i="3"/>
  <c r="E489" i="11"/>
  <c r="E489" i="10"/>
  <c r="E489" i="4"/>
  <c r="E489" i="3"/>
  <c r="D139" i="11"/>
  <c r="D139" i="10"/>
  <c r="F288" i="10"/>
  <c r="F288" i="11"/>
  <c r="E236" i="3"/>
  <c r="E236" i="10"/>
  <c r="E236" i="11"/>
  <c r="C235" i="11"/>
  <c r="C235" i="10"/>
  <c r="C235" i="4"/>
  <c r="C235" i="3"/>
  <c r="B285" i="11"/>
  <c r="B285" i="10"/>
  <c r="B285" i="4"/>
  <c r="C484" i="11"/>
  <c r="C484" i="10"/>
  <c r="B432" i="11"/>
  <c r="B432" i="10"/>
  <c r="B432" i="3"/>
  <c r="D381" i="11"/>
  <c r="D381" i="10"/>
  <c r="D381" i="3"/>
  <c r="F31" i="11"/>
  <c r="F31" i="10"/>
  <c r="F31" i="4"/>
  <c r="E130" i="4"/>
  <c r="E130" i="11"/>
  <c r="E130" i="10"/>
  <c r="E478" i="11"/>
  <c r="E478" i="10"/>
  <c r="D127" i="11"/>
  <c r="D127" i="10"/>
  <c r="D127" i="3"/>
  <c r="F476" i="11"/>
  <c r="F476" i="10"/>
  <c r="D275" i="11"/>
  <c r="D275" i="10"/>
  <c r="D74" i="11"/>
  <c r="D74" i="10"/>
  <c r="F72" i="3"/>
  <c r="F72" i="11"/>
  <c r="F72" i="10"/>
  <c r="E217" i="4"/>
  <c r="E217" i="11"/>
  <c r="E217" i="10"/>
  <c r="C251" i="11"/>
  <c r="C251" i="10"/>
  <c r="C251" i="4"/>
  <c r="E537" i="11"/>
  <c r="E537" i="10"/>
  <c r="E537" i="3"/>
  <c r="E151" i="11"/>
  <c r="E151" i="10"/>
  <c r="E151" i="4"/>
  <c r="E151" i="3"/>
  <c r="D144" i="11"/>
  <c r="D144" i="10"/>
  <c r="D144" i="3"/>
  <c r="E139" i="11"/>
  <c r="E139" i="10"/>
  <c r="E139" i="4"/>
  <c r="B137" i="11"/>
  <c r="B137" i="10"/>
  <c r="B137" i="3"/>
  <c r="C386" i="11"/>
  <c r="C386" i="10"/>
  <c r="B134" i="11"/>
  <c r="B134" i="10"/>
  <c r="B134" i="4"/>
  <c r="B134" i="3"/>
  <c r="E82" i="11"/>
  <c r="E82" i="10"/>
  <c r="E82" i="3"/>
  <c r="E131" i="11"/>
  <c r="E131" i="10"/>
  <c r="E131" i="4"/>
  <c r="E180" i="11"/>
  <c r="E180" i="10"/>
  <c r="B329" i="11"/>
  <c r="B329" i="10"/>
  <c r="F228" i="11"/>
  <c r="F228" i="10"/>
  <c r="F228" i="3"/>
  <c r="B428" i="4"/>
  <c r="B428" i="11"/>
  <c r="B428" i="10"/>
  <c r="C377" i="11"/>
  <c r="C377" i="10"/>
  <c r="B374" i="11"/>
  <c r="B374" i="10"/>
  <c r="C324" i="11"/>
  <c r="C324" i="10"/>
  <c r="F538" i="11"/>
  <c r="F538" i="10"/>
  <c r="F535" i="10"/>
  <c r="F535" i="11"/>
  <c r="F521" i="11"/>
  <c r="F521" i="10"/>
  <c r="F505" i="11"/>
  <c r="F505" i="10"/>
  <c r="F506" i="11"/>
  <c r="F506" i="10"/>
  <c r="F539" i="11"/>
  <c r="F539" i="10"/>
  <c r="F517" i="10"/>
  <c r="F517" i="11"/>
  <c r="B506" i="11"/>
  <c r="B506" i="10"/>
  <c r="F254" i="10"/>
  <c r="F254" i="11"/>
  <c r="C157" i="11"/>
  <c r="C157" i="10"/>
  <c r="B4" i="11"/>
  <c r="B4" i="10"/>
  <c r="F205" i="10"/>
  <c r="F205" i="11"/>
  <c r="D205" i="11"/>
  <c r="D205" i="10"/>
  <c r="B454" i="10"/>
  <c r="B454" i="11"/>
  <c r="D203" i="10"/>
  <c r="D203" i="11"/>
  <c r="D207" i="11"/>
  <c r="D207" i="10"/>
  <c r="E253" i="10"/>
  <c r="E253" i="11"/>
  <c r="B53" i="11"/>
  <c r="B53" i="10"/>
  <c r="E6" i="11"/>
  <c r="E6" i="10"/>
  <c r="D455" i="11"/>
  <c r="D455" i="10"/>
  <c r="E254" i="11"/>
  <c r="E254" i="10"/>
  <c r="C9" i="11"/>
  <c r="C9" i="10"/>
  <c r="B207" i="11"/>
  <c r="B207" i="10"/>
  <c r="F203" i="11"/>
  <c r="F203" i="10"/>
  <c r="D255" i="11"/>
  <c r="D255" i="10"/>
  <c r="C356" i="11"/>
  <c r="C356" i="10"/>
  <c r="C456" i="11"/>
  <c r="C456" i="10"/>
  <c r="F460" i="11"/>
  <c r="F460" i="10"/>
  <c r="D531" i="11"/>
  <c r="D531" i="10"/>
  <c r="C431" i="11"/>
  <c r="C431" i="10"/>
  <c r="D446" i="11"/>
  <c r="D446" i="10"/>
  <c r="C319" i="11"/>
  <c r="C319" i="10"/>
  <c r="F520" i="11"/>
  <c r="F520" i="10"/>
  <c r="F549" i="10"/>
  <c r="F549" i="11"/>
  <c r="F541" i="11"/>
  <c r="F541" i="10"/>
  <c r="F532" i="10"/>
  <c r="F532" i="11"/>
  <c r="F514" i="11"/>
  <c r="F514" i="10"/>
  <c r="F537" i="11"/>
  <c r="F537" i="10"/>
  <c r="B354" i="11"/>
  <c r="B354" i="10"/>
  <c r="D256" i="11"/>
  <c r="D256" i="10"/>
  <c r="C55" i="11"/>
  <c r="C55" i="10"/>
  <c r="F4" i="11"/>
  <c r="F4" i="10"/>
  <c r="E406" i="11"/>
  <c r="E406" i="10"/>
  <c r="B405" i="10"/>
  <c r="B405" i="11"/>
  <c r="E455" i="11"/>
  <c r="E455" i="10"/>
  <c r="E311" i="11"/>
  <c r="E311" i="10"/>
  <c r="F103" i="11"/>
  <c r="F103" i="10"/>
  <c r="E304" i="10"/>
  <c r="E304" i="11"/>
  <c r="F304" i="10"/>
  <c r="F304" i="11"/>
  <c r="B156" i="11"/>
  <c r="B156" i="10"/>
  <c r="D3" i="11"/>
  <c r="D3" i="10"/>
  <c r="F355" i="11"/>
  <c r="F355" i="10"/>
  <c r="C354" i="11"/>
  <c r="C354" i="10"/>
  <c r="F357" i="11"/>
  <c r="F357" i="10"/>
  <c r="C257" i="11"/>
  <c r="C257" i="10"/>
  <c r="B461" i="11"/>
  <c r="B461" i="10"/>
  <c r="C504" i="11"/>
  <c r="C504" i="10"/>
  <c r="D253" i="10"/>
  <c r="D253" i="11"/>
  <c r="E256" i="11"/>
  <c r="E256" i="10"/>
  <c r="C155" i="11"/>
  <c r="C155" i="10"/>
  <c r="B533" i="11"/>
  <c r="B533" i="10"/>
  <c r="C447" i="11"/>
  <c r="C447" i="10"/>
  <c r="F169" i="10"/>
  <c r="F169" i="11"/>
  <c r="F527" i="11"/>
  <c r="F527" i="10"/>
  <c r="F511" i="11"/>
  <c r="F511" i="10"/>
  <c r="F508" i="11"/>
  <c r="F508" i="10"/>
  <c r="F524" i="11"/>
  <c r="F524" i="10"/>
  <c r="F516" i="10"/>
  <c r="F516" i="11"/>
  <c r="F548" i="10"/>
  <c r="F548" i="11"/>
  <c r="F523" i="11"/>
  <c r="F523" i="10"/>
  <c r="F528" i="11"/>
  <c r="F528" i="10"/>
  <c r="C155" i="4"/>
  <c r="D504" i="11"/>
  <c r="D504" i="10"/>
  <c r="F454" i="10"/>
  <c r="F454" i="11"/>
  <c r="F406" i="11"/>
  <c r="F406" i="10"/>
  <c r="C357" i="11"/>
  <c r="C357" i="10"/>
  <c r="C253" i="11"/>
  <c r="C253" i="10"/>
  <c r="E203" i="10"/>
  <c r="E203" i="11"/>
  <c r="E155" i="11"/>
  <c r="E155" i="10"/>
  <c r="E53" i="11"/>
  <c r="E53" i="10"/>
  <c r="C3" i="11"/>
  <c r="C3" i="10"/>
  <c r="D6" i="11"/>
  <c r="D6" i="10"/>
  <c r="D405" i="11"/>
  <c r="D405" i="10"/>
  <c r="B205" i="11"/>
  <c r="B205" i="10"/>
  <c r="D507" i="11"/>
  <c r="D507" i="10"/>
  <c r="B305" i="11"/>
  <c r="B305" i="10"/>
  <c r="C153" i="11"/>
  <c r="C153" i="10"/>
  <c r="E7" i="11"/>
  <c r="E7" i="10"/>
  <c r="F307" i="10"/>
  <c r="F307" i="11"/>
  <c r="B407" i="11"/>
  <c r="B407" i="10"/>
  <c r="D103" i="11"/>
  <c r="D103" i="10"/>
  <c r="B357" i="10"/>
  <c r="B357" i="11"/>
  <c r="C54" i="10"/>
  <c r="C54" i="11"/>
  <c r="C204" i="11"/>
  <c r="C204" i="10"/>
  <c r="D506" i="11"/>
  <c r="D506" i="10"/>
  <c r="B356" i="10"/>
  <c r="B356" i="11"/>
  <c r="B204" i="11"/>
  <c r="B204" i="10"/>
  <c r="F104" i="10"/>
  <c r="F104" i="11"/>
  <c r="C56" i="11"/>
  <c r="C56" i="10"/>
  <c r="B5" i="11"/>
  <c r="B5" i="10"/>
  <c r="C454" i="11"/>
  <c r="C454" i="10"/>
  <c r="C306" i="11"/>
  <c r="C306" i="10"/>
  <c r="C254" i="11"/>
  <c r="C254" i="10"/>
  <c r="C256" i="11"/>
  <c r="C256" i="10"/>
  <c r="D453" i="11"/>
  <c r="D453" i="10"/>
  <c r="F354" i="11"/>
  <c r="F354" i="10"/>
  <c r="F306" i="11"/>
  <c r="F306" i="10"/>
  <c r="F54" i="11"/>
  <c r="F54" i="10"/>
  <c r="E3" i="10"/>
  <c r="E3" i="11"/>
  <c r="D505" i="11"/>
  <c r="D505" i="10"/>
  <c r="D107" i="11"/>
  <c r="D107" i="10"/>
  <c r="D303" i="11"/>
  <c r="D303" i="10"/>
  <c r="D254" i="11"/>
  <c r="D254" i="10"/>
  <c r="B104" i="11"/>
  <c r="B104" i="10"/>
  <c r="E204" i="11"/>
  <c r="E204" i="10"/>
  <c r="F153" i="10"/>
  <c r="F153" i="11"/>
  <c r="E503" i="11"/>
  <c r="E503" i="10"/>
  <c r="E55" i="3"/>
  <c r="E55" i="11"/>
  <c r="E55" i="10"/>
  <c r="B525" i="11"/>
  <c r="B525" i="10"/>
  <c r="F428" i="11"/>
  <c r="F428" i="10"/>
  <c r="E445" i="11"/>
  <c r="E445" i="10"/>
  <c r="E317" i="10"/>
  <c r="E317" i="11"/>
  <c r="E219" i="10"/>
  <c r="E219" i="11"/>
  <c r="B67" i="10"/>
  <c r="B67" i="11"/>
  <c r="B542" i="11"/>
  <c r="B542" i="10"/>
  <c r="F467" i="10"/>
  <c r="F467" i="11"/>
  <c r="F378" i="11"/>
  <c r="F378" i="10"/>
  <c r="C340" i="11"/>
  <c r="C340" i="10"/>
  <c r="C226" i="11"/>
  <c r="C226" i="10"/>
  <c r="D168" i="11"/>
  <c r="D168" i="10"/>
  <c r="F190" i="11"/>
  <c r="F190" i="10"/>
  <c r="E126" i="11"/>
  <c r="E126" i="10"/>
  <c r="C136" i="11"/>
  <c r="C136" i="10"/>
  <c r="D499" i="11"/>
  <c r="D499" i="10"/>
  <c r="E441" i="11"/>
  <c r="E441" i="10"/>
  <c r="E436" i="11"/>
  <c r="E436" i="10"/>
  <c r="B485" i="11"/>
  <c r="B485" i="10"/>
  <c r="D430" i="11"/>
  <c r="D430" i="10"/>
  <c r="D527" i="10"/>
  <c r="D527" i="11"/>
  <c r="E424" i="11"/>
  <c r="E424" i="10"/>
  <c r="D69" i="11"/>
  <c r="D69" i="10"/>
  <c r="D467" i="11"/>
  <c r="D467" i="10"/>
  <c r="D544" i="11"/>
  <c r="D544" i="10"/>
  <c r="D225" i="11"/>
  <c r="D225" i="10"/>
  <c r="E138" i="11"/>
  <c r="E138" i="10"/>
  <c r="D86" i="11"/>
  <c r="D86" i="10"/>
  <c r="E78" i="11"/>
  <c r="E78" i="10"/>
  <c r="B101" i="11"/>
  <c r="B101" i="10"/>
  <c r="F480" i="11"/>
  <c r="F480" i="10"/>
  <c r="C345" i="11"/>
  <c r="C345" i="10"/>
  <c r="E351" i="11"/>
  <c r="E351" i="10"/>
  <c r="D295" i="11"/>
  <c r="D295" i="10"/>
  <c r="C223" i="11"/>
  <c r="C223" i="10"/>
  <c r="D234" i="11"/>
  <c r="D234" i="10"/>
  <c r="E245" i="11"/>
  <c r="E245" i="10"/>
  <c r="D173" i="11"/>
  <c r="D173" i="10"/>
  <c r="E200" i="11"/>
  <c r="E200" i="10"/>
  <c r="D128" i="11"/>
  <c r="D128" i="10"/>
  <c r="D389" i="11"/>
  <c r="D389" i="10"/>
  <c r="F342" i="11"/>
  <c r="F342" i="10"/>
  <c r="D54" i="11"/>
  <c r="D54" i="10"/>
  <c r="C305" i="11"/>
  <c r="C305" i="10"/>
  <c r="C303" i="11"/>
  <c r="C303" i="10"/>
  <c r="E156" i="11"/>
  <c r="E156" i="10"/>
  <c r="D56" i="11"/>
  <c r="D56" i="10"/>
  <c r="E68" i="10"/>
  <c r="E68" i="11"/>
  <c r="E527" i="11"/>
  <c r="E527" i="10"/>
  <c r="D548" i="11"/>
  <c r="D548" i="10"/>
  <c r="E472" i="11"/>
  <c r="E472" i="10"/>
  <c r="D282" i="11"/>
  <c r="D282" i="10"/>
  <c r="E232" i="11"/>
  <c r="E232" i="10"/>
  <c r="D176" i="11"/>
  <c r="D176" i="10"/>
  <c r="C105" i="3"/>
  <c r="C105" i="11"/>
  <c r="C105" i="10"/>
  <c r="C128" i="11"/>
  <c r="C128" i="10"/>
  <c r="C451" i="11"/>
  <c r="C451" i="10"/>
  <c r="F448" i="11"/>
  <c r="F448" i="10"/>
  <c r="D491" i="11"/>
  <c r="D491" i="10"/>
  <c r="B36" i="11"/>
  <c r="B36" i="10"/>
  <c r="C480" i="11"/>
  <c r="C480" i="10"/>
  <c r="F427" i="11"/>
  <c r="F427" i="10"/>
  <c r="C119" i="10"/>
  <c r="C119" i="11"/>
  <c r="E4" i="11"/>
  <c r="E4" i="10"/>
  <c r="B107" i="11"/>
  <c r="B107" i="10"/>
  <c r="D5" i="3"/>
  <c r="D5" i="11"/>
  <c r="D5" i="10"/>
  <c r="E281" i="11"/>
  <c r="E281" i="10"/>
  <c r="E175" i="11"/>
  <c r="E175" i="10"/>
  <c r="C355" i="11"/>
  <c r="C355" i="10"/>
  <c r="E339" i="11"/>
  <c r="E339" i="10"/>
  <c r="B48" i="11"/>
  <c r="B48" i="10"/>
  <c r="D442" i="11"/>
  <c r="D442" i="10"/>
  <c r="B146" i="11"/>
  <c r="B146" i="10"/>
  <c r="B81" i="11"/>
  <c r="B81" i="10"/>
  <c r="E36" i="11"/>
  <c r="E36" i="10"/>
  <c r="B370" i="11"/>
  <c r="B370" i="10"/>
  <c r="F390" i="11"/>
  <c r="F390" i="10"/>
  <c r="D270" i="11"/>
  <c r="D270" i="10"/>
  <c r="D206" i="4"/>
  <c r="D206" i="11"/>
  <c r="D206" i="10"/>
  <c r="F170" i="11"/>
  <c r="F170" i="10"/>
  <c r="C96" i="11"/>
  <c r="C96" i="10"/>
  <c r="C43" i="11"/>
  <c r="C43" i="10"/>
  <c r="C439" i="11"/>
  <c r="C439" i="10"/>
  <c r="C318" i="11"/>
  <c r="C318" i="10"/>
  <c r="D167" i="11"/>
  <c r="D167" i="10"/>
  <c r="F444" i="11"/>
  <c r="F444" i="10"/>
  <c r="E428" i="11"/>
  <c r="E428" i="10"/>
  <c r="F66" i="11"/>
  <c r="F66" i="10"/>
  <c r="B266" i="11"/>
  <c r="B266" i="10"/>
  <c r="F329" i="11"/>
  <c r="F329" i="10"/>
  <c r="E407" i="11"/>
  <c r="E407" i="10"/>
  <c r="D91" i="11"/>
  <c r="D91" i="10"/>
  <c r="C51" i="11"/>
  <c r="C51" i="10"/>
  <c r="C39" i="11"/>
  <c r="C39" i="10"/>
  <c r="B476" i="11"/>
  <c r="B476" i="10"/>
  <c r="F422" i="11"/>
  <c r="F422" i="10"/>
  <c r="E335" i="11"/>
  <c r="E335" i="10"/>
  <c r="C292" i="11"/>
  <c r="C292" i="10"/>
  <c r="F301" i="11"/>
  <c r="F301" i="10"/>
  <c r="B167" i="11"/>
  <c r="B167" i="10"/>
  <c r="D197" i="11"/>
  <c r="D197" i="10"/>
  <c r="C125" i="11"/>
  <c r="C125" i="10"/>
  <c r="F134" i="11"/>
  <c r="F134" i="10"/>
  <c r="B54" i="3"/>
  <c r="B54" i="11"/>
  <c r="B54" i="10"/>
  <c r="D87" i="11"/>
  <c r="D87" i="10"/>
  <c r="D33" i="11"/>
  <c r="D33" i="10"/>
  <c r="D376" i="11"/>
  <c r="D376" i="10"/>
  <c r="B325" i="11"/>
  <c r="B325" i="10"/>
  <c r="F276" i="11"/>
  <c r="F276" i="10"/>
  <c r="C238" i="11"/>
  <c r="C238" i="10"/>
  <c r="B93" i="11"/>
  <c r="B93" i="10"/>
  <c r="B489" i="11"/>
  <c r="B489" i="10"/>
  <c r="F168" i="11"/>
  <c r="F168" i="10"/>
  <c r="B368" i="11"/>
  <c r="B368" i="10"/>
  <c r="C217" i="10"/>
  <c r="C217" i="11"/>
  <c r="C53" i="3"/>
  <c r="C53" i="11"/>
  <c r="C53" i="10"/>
  <c r="E494" i="11"/>
  <c r="E494" i="10"/>
  <c r="E116" i="11"/>
  <c r="E116" i="10"/>
  <c r="F391" i="3"/>
  <c r="C475" i="10"/>
  <c r="C475" i="11"/>
  <c r="F346" i="3"/>
  <c r="F346" i="11"/>
  <c r="F346" i="10"/>
  <c r="B174" i="11"/>
  <c r="B174" i="10"/>
  <c r="C79" i="11"/>
  <c r="C79" i="10"/>
  <c r="F297" i="11"/>
  <c r="F297" i="10"/>
  <c r="F146" i="11"/>
  <c r="F146" i="10"/>
  <c r="D495" i="11"/>
  <c r="D495" i="10"/>
  <c r="B293" i="11"/>
  <c r="B293" i="10"/>
  <c r="B239" i="11"/>
  <c r="B239" i="10"/>
  <c r="E338" i="11"/>
  <c r="E338" i="10"/>
  <c r="F186" i="11"/>
  <c r="F186" i="10"/>
  <c r="F485" i="4"/>
  <c r="F485" i="11"/>
  <c r="F485" i="10"/>
  <c r="D185" i="11"/>
  <c r="D185" i="10"/>
  <c r="F334" i="11"/>
  <c r="F334" i="10"/>
  <c r="F232" i="11"/>
  <c r="F232" i="10"/>
  <c r="B182" i="11"/>
  <c r="B182" i="10"/>
  <c r="B481" i="11"/>
  <c r="B481" i="10"/>
  <c r="B280" i="11"/>
  <c r="B280" i="10"/>
  <c r="D528" i="11"/>
  <c r="D528" i="10"/>
  <c r="F27" i="11"/>
  <c r="F27" i="10"/>
  <c r="E77" i="11"/>
  <c r="E77" i="10"/>
  <c r="E225" i="11"/>
  <c r="E225" i="10"/>
  <c r="F473" i="11"/>
  <c r="F473" i="10"/>
  <c r="B367" i="11"/>
  <c r="B367" i="10"/>
  <c r="D356" i="4"/>
  <c r="D356" i="11"/>
  <c r="D356" i="10"/>
  <c r="F487" i="3"/>
  <c r="F487" i="11"/>
  <c r="F487" i="10"/>
  <c r="B301" i="11"/>
  <c r="B301" i="10"/>
  <c r="C496" i="11"/>
  <c r="C496" i="10"/>
  <c r="F489" i="11"/>
  <c r="F489" i="10"/>
  <c r="D189" i="4"/>
  <c r="D189" i="11"/>
  <c r="D189" i="10"/>
  <c r="F236" i="11"/>
  <c r="F236" i="10"/>
  <c r="C84" i="11"/>
  <c r="C84" i="10"/>
  <c r="C182" i="11"/>
  <c r="C182" i="10"/>
  <c r="C231" i="11"/>
  <c r="C231" i="10"/>
  <c r="F130" i="11"/>
  <c r="F130" i="10"/>
  <c r="D229" i="11"/>
  <c r="D229" i="10"/>
  <c r="E179" i="3"/>
  <c r="E179" i="11"/>
  <c r="E179" i="10"/>
  <c r="C378" i="11"/>
  <c r="C378" i="10"/>
  <c r="E277" i="11"/>
  <c r="E277" i="10"/>
  <c r="D25" i="11"/>
  <c r="D25" i="10"/>
  <c r="D274" i="11"/>
  <c r="D274" i="10"/>
  <c r="F18" i="11"/>
  <c r="F18" i="10"/>
  <c r="F178" i="3"/>
  <c r="F178" i="11"/>
  <c r="F178" i="10"/>
  <c r="D148" i="11"/>
  <c r="D148" i="10"/>
  <c r="F48" i="11"/>
  <c r="F48" i="10"/>
  <c r="B493" i="11"/>
  <c r="B493" i="10"/>
  <c r="F191" i="11"/>
  <c r="F191" i="10"/>
  <c r="E481" i="11"/>
  <c r="E481" i="10"/>
  <c r="D425" i="11"/>
  <c r="D425" i="10"/>
  <c r="B467" i="11"/>
  <c r="B467" i="10"/>
  <c r="B7" i="11"/>
  <c r="B7" i="10"/>
  <c r="D278" i="4"/>
  <c r="D278" i="11"/>
  <c r="D278" i="10"/>
  <c r="F73" i="11"/>
  <c r="F73" i="10"/>
  <c r="F399" i="11"/>
  <c r="F399" i="10"/>
  <c r="C394" i="11"/>
  <c r="C394" i="10"/>
  <c r="C541" i="11"/>
  <c r="C541" i="10"/>
  <c r="F239" i="3"/>
  <c r="F239" i="10"/>
  <c r="F239" i="11"/>
  <c r="B88" i="3"/>
  <c r="B88" i="11"/>
  <c r="B88" i="10"/>
  <c r="F84" i="3"/>
  <c r="F84" i="11"/>
  <c r="F84" i="10"/>
  <c r="E531" i="11"/>
  <c r="E531" i="10"/>
  <c r="E379" i="11"/>
  <c r="E379" i="10"/>
  <c r="F76" i="11"/>
  <c r="F76" i="10"/>
  <c r="F471" i="3"/>
  <c r="F471" i="11"/>
  <c r="F471" i="10"/>
  <c r="C517" i="11"/>
  <c r="C517" i="10"/>
  <c r="C341" i="11"/>
  <c r="C341" i="10"/>
  <c r="D50" i="3"/>
  <c r="D50" i="11"/>
  <c r="D50" i="10"/>
  <c r="D433" i="4"/>
  <c r="D433" i="11"/>
  <c r="D433" i="10"/>
  <c r="B157" i="10"/>
  <c r="B157" i="11"/>
  <c r="B218" i="11"/>
  <c r="B218" i="10"/>
  <c r="F133" i="11"/>
  <c r="F133" i="10"/>
  <c r="E419" i="11"/>
  <c r="E419" i="10"/>
  <c r="B248" i="11"/>
  <c r="B248" i="10"/>
  <c r="F293" i="11"/>
  <c r="F293" i="10"/>
  <c r="B142" i="11"/>
  <c r="B142" i="10"/>
  <c r="E241" i="11"/>
  <c r="E241" i="10"/>
  <c r="D335" i="11"/>
  <c r="D335" i="10"/>
  <c r="F431" i="11"/>
  <c r="F431" i="10"/>
  <c r="D469" i="3"/>
  <c r="D469" i="11"/>
  <c r="D469" i="10"/>
  <c r="D367" i="3"/>
  <c r="D367" i="11"/>
  <c r="D367" i="10"/>
  <c r="B244" i="11"/>
  <c r="B244" i="10"/>
  <c r="B85" i="11"/>
  <c r="B85" i="10"/>
  <c r="D344" i="11"/>
  <c r="D344" i="10"/>
  <c r="F391" i="11"/>
  <c r="F391" i="10"/>
  <c r="B439" i="10"/>
  <c r="B439" i="11"/>
  <c r="B284" i="11"/>
  <c r="B284" i="10"/>
  <c r="F481" i="11"/>
  <c r="F481" i="10"/>
  <c r="C479" i="11"/>
  <c r="C479" i="10"/>
  <c r="B276" i="11"/>
  <c r="B276" i="10"/>
  <c r="E521" i="11"/>
  <c r="E521" i="10"/>
  <c r="F367" i="11"/>
  <c r="F367" i="10"/>
  <c r="B76" i="3"/>
  <c r="B76" i="11"/>
  <c r="B76" i="10"/>
  <c r="C483" i="11"/>
  <c r="C483" i="10"/>
  <c r="B304" i="11"/>
  <c r="B304" i="10"/>
  <c r="E400" i="11"/>
  <c r="E400" i="10"/>
  <c r="F35" i="11"/>
  <c r="F35" i="10"/>
  <c r="C492" i="11"/>
  <c r="C492" i="10"/>
  <c r="D535" i="11"/>
  <c r="D535" i="10"/>
  <c r="D490" i="11"/>
  <c r="D490" i="10"/>
  <c r="C284" i="11"/>
  <c r="C284" i="10"/>
  <c r="B297" i="11"/>
  <c r="B297" i="10"/>
  <c r="B228" i="11"/>
  <c r="B228" i="10"/>
  <c r="C247" i="11"/>
  <c r="C247" i="10"/>
  <c r="B175" i="11"/>
  <c r="B175" i="10"/>
  <c r="B191" i="11"/>
  <c r="B191" i="10"/>
  <c r="C117" i="11"/>
  <c r="C117" i="10"/>
  <c r="B130" i="11"/>
  <c r="B130" i="10"/>
  <c r="C141" i="11"/>
  <c r="C141" i="10"/>
  <c r="E147" i="11"/>
  <c r="E147" i="10"/>
  <c r="E28" i="11"/>
  <c r="E28" i="10"/>
  <c r="C38" i="11"/>
  <c r="C38" i="10"/>
  <c r="C381" i="11"/>
  <c r="C381" i="10"/>
  <c r="D331" i="10"/>
  <c r="D331" i="11"/>
  <c r="F231" i="11"/>
  <c r="F231" i="10"/>
  <c r="C185" i="11"/>
  <c r="C185" i="10"/>
  <c r="F350" i="11"/>
  <c r="F350" i="10"/>
  <c r="B59" i="10"/>
  <c r="B59" i="11"/>
  <c r="E440" i="11"/>
  <c r="E440" i="10"/>
  <c r="D268" i="10"/>
  <c r="D268" i="11"/>
  <c r="E117" i="10"/>
  <c r="E117" i="11"/>
  <c r="C500" i="11"/>
  <c r="C500" i="10"/>
  <c r="E482" i="11"/>
  <c r="E482" i="10"/>
  <c r="C528" i="11"/>
  <c r="C528" i="10"/>
  <c r="C216" i="10"/>
  <c r="C216" i="11"/>
  <c r="F391" i="4"/>
  <c r="C479" i="4"/>
  <c r="F367" i="3"/>
  <c r="C389" i="11"/>
  <c r="C389" i="10"/>
  <c r="C222" i="3"/>
  <c r="C222" i="11"/>
  <c r="C222" i="10"/>
  <c r="D131" i="11"/>
  <c r="D131" i="10"/>
  <c r="D29" i="11"/>
  <c r="D29" i="10"/>
  <c r="F493" i="11"/>
  <c r="F493" i="10"/>
  <c r="B497" i="11"/>
  <c r="B497" i="10"/>
  <c r="E196" i="11"/>
  <c r="E196" i="10"/>
  <c r="D193" i="11"/>
  <c r="D193" i="10"/>
  <c r="F439" i="11"/>
  <c r="F439" i="10"/>
  <c r="D388" i="4"/>
  <c r="D388" i="11"/>
  <c r="D388" i="10"/>
  <c r="C438" i="11"/>
  <c r="C438" i="10"/>
  <c r="B386" i="11"/>
  <c r="B386" i="10"/>
  <c r="E135" i="11"/>
  <c r="E135" i="10"/>
  <c r="E384" i="11"/>
  <c r="E384" i="10"/>
  <c r="E282" i="11"/>
  <c r="E282" i="10"/>
  <c r="E32" i="11"/>
  <c r="E32" i="10"/>
  <c r="F281" i="11"/>
  <c r="F281" i="10"/>
  <c r="E81" i="3"/>
  <c r="E81" i="11"/>
  <c r="E81" i="10"/>
  <c r="D180" i="11"/>
  <c r="D180" i="10"/>
  <c r="E228" i="3"/>
  <c r="E228" i="11"/>
  <c r="E228" i="10"/>
  <c r="C177" i="11"/>
  <c r="C177" i="10"/>
  <c r="E526" i="11"/>
  <c r="E526" i="10"/>
  <c r="C325" i="11"/>
  <c r="C325" i="10"/>
  <c r="C124" i="4"/>
  <c r="C124" i="11"/>
  <c r="C124" i="10"/>
  <c r="D172" i="3"/>
  <c r="D172" i="11"/>
  <c r="D172" i="10"/>
  <c r="C18" i="11"/>
  <c r="C18" i="10"/>
  <c r="D267" i="11"/>
  <c r="D267" i="10"/>
  <c r="F101" i="11"/>
  <c r="F101" i="10"/>
  <c r="B546" i="11"/>
  <c r="B546" i="10"/>
  <c r="F44" i="11"/>
  <c r="F44" i="10"/>
  <c r="B289" i="11"/>
  <c r="B289" i="10"/>
  <c r="C87" i="3"/>
  <c r="C87" i="11"/>
  <c r="C87" i="10"/>
  <c r="D336" i="11"/>
  <c r="D336" i="10"/>
  <c r="D34" i="3"/>
  <c r="D34" i="11"/>
  <c r="D34" i="10"/>
  <c r="F32" i="11"/>
  <c r="F32" i="10"/>
  <c r="D181" i="11"/>
  <c r="D181" i="10"/>
  <c r="D230" i="11"/>
  <c r="D230" i="10"/>
  <c r="C279" i="10"/>
  <c r="C279" i="11"/>
  <c r="D328" i="11"/>
  <c r="D328" i="10"/>
  <c r="B427" i="11"/>
  <c r="B427" i="10"/>
  <c r="C75" i="11"/>
  <c r="C75" i="10"/>
  <c r="F174" i="3"/>
  <c r="F174" i="11"/>
  <c r="F174" i="10"/>
  <c r="F484" i="10"/>
  <c r="F484" i="11"/>
  <c r="D67" i="3"/>
  <c r="D67" i="11"/>
  <c r="D67" i="10"/>
  <c r="D327" i="11"/>
  <c r="D327" i="10"/>
  <c r="C198" i="11"/>
  <c r="C198" i="10"/>
  <c r="D393" i="11"/>
  <c r="D393" i="10"/>
  <c r="C92" i="11"/>
  <c r="C92" i="10"/>
  <c r="B391" i="11"/>
  <c r="B391" i="10"/>
  <c r="E285" i="11"/>
  <c r="E285" i="10"/>
  <c r="F325" i="11"/>
  <c r="F325" i="10"/>
  <c r="C519" i="11"/>
  <c r="C519" i="10"/>
  <c r="D53" i="11"/>
  <c r="D53" i="10"/>
  <c r="E547" i="11"/>
  <c r="E547" i="10"/>
  <c r="E122" i="11"/>
  <c r="E122" i="10"/>
  <c r="C17" i="11"/>
  <c r="C17" i="10"/>
  <c r="F244" i="11"/>
  <c r="F244" i="10"/>
  <c r="E289" i="11"/>
  <c r="E289" i="10"/>
  <c r="B39" i="11"/>
  <c r="B39" i="10"/>
  <c r="B187" i="11"/>
  <c r="B187" i="10"/>
  <c r="F382" i="11"/>
  <c r="F382" i="10"/>
  <c r="B31" i="11"/>
  <c r="B31" i="10"/>
  <c r="D78" i="11"/>
  <c r="D78" i="10"/>
  <c r="D75" i="11"/>
  <c r="D75" i="10"/>
  <c r="F68" i="11"/>
  <c r="F68" i="10"/>
  <c r="D404" i="3"/>
  <c r="D404" i="11"/>
  <c r="D404" i="10"/>
  <c r="E383" i="10"/>
  <c r="E383" i="11"/>
  <c r="D204" i="3"/>
  <c r="D204" i="10"/>
  <c r="D204" i="11"/>
  <c r="F235" i="11"/>
  <c r="F235" i="10"/>
  <c r="B150" i="11"/>
  <c r="B150" i="10"/>
  <c r="D397" i="11"/>
  <c r="D397" i="10"/>
  <c r="B346" i="11"/>
  <c r="B346" i="10"/>
  <c r="C545" i="11"/>
  <c r="C545" i="10"/>
  <c r="C243" i="11"/>
  <c r="C243" i="10"/>
  <c r="F39" i="11"/>
  <c r="F39" i="10"/>
  <c r="B488" i="10"/>
  <c r="B488" i="11"/>
  <c r="D286" i="11"/>
  <c r="D286" i="10"/>
  <c r="E535" i="11"/>
  <c r="E535" i="10"/>
  <c r="F85" i="11"/>
  <c r="F85" i="10"/>
  <c r="B534" i="11"/>
  <c r="B534" i="10"/>
  <c r="D332" i="11"/>
  <c r="D332" i="10"/>
  <c r="C132" i="4"/>
  <c r="C132" i="11"/>
  <c r="C132" i="10"/>
  <c r="E331" i="11"/>
  <c r="E331" i="10"/>
  <c r="B231" i="11"/>
  <c r="B231" i="10"/>
  <c r="F80" i="11"/>
  <c r="F80" i="10"/>
  <c r="C328" i="10"/>
  <c r="C328" i="11"/>
  <c r="B227" i="10"/>
  <c r="B227" i="11"/>
  <c r="F175" i="11"/>
  <c r="F175" i="10"/>
  <c r="B375" i="11"/>
  <c r="B375" i="10"/>
  <c r="E523" i="11"/>
  <c r="E523" i="10"/>
  <c r="B68" i="11"/>
  <c r="B68" i="10"/>
  <c r="F167" i="11"/>
  <c r="F167" i="10"/>
  <c r="B456" i="11"/>
  <c r="B456" i="10"/>
  <c r="D201" i="11"/>
  <c r="D201" i="10"/>
  <c r="E396" i="3"/>
  <c r="E396" i="11"/>
  <c r="E396" i="10"/>
  <c r="E539" i="11"/>
  <c r="E539" i="10"/>
  <c r="F89" i="11"/>
  <c r="F89" i="10"/>
  <c r="D37" i="11"/>
  <c r="D37" i="10"/>
  <c r="B436" i="11"/>
  <c r="B436" i="10"/>
  <c r="D132" i="11"/>
  <c r="D132" i="10"/>
  <c r="F81" i="11"/>
  <c r="F81" i="10"/>
  <c r="B281" i="11"/>
  <c r="B281" i="10"/>
  <c r="B330" i="11"/>
  <c r="B330" i="10"/>
  <c r="F129" i="11"/>
  <c r="F129" i="10"/>
  <c r="E278" i="11"/>
  <c r="E278" i="10"/>
  <c r="C26" i="11"/>
  <c r="C26" i="10"/>
  <c r="B125" i="11"/>
  <c r="B125" i="10"/>
  <c r="E224" i="11"/>
  <c r="E224" i="10"/>
  <c r="B333" i="3"/>
  <c r="B333" i="11"/>
  <c r="B333" i="10"/>
  <c r="B35" i="11"/>
  <c r="B35" i="10"/>
  <c r="E98" i="11"/>
  <c r="E98" i="10"/>
  <c r="E343" i="11"/>
  <c r="E343" i="10"/>
  <c r="D42" i="11"/>
  <c r="D42" i="10"/>
  <c r="B435" i="11"/>
  <c r="B435" i="10"/>
  <c r="E375" i="11"/>
  <c r="E375" i="10"/>
  <c r="C417" i="11"/>
  <c r="C417" i="10"/>
  <c r="B153" i="11"/>
  <c r="B153" i="10"/>
  <c r="F488" i="11"/>
  <c r="F488" i="10"/>
  <c r="C137" i="11"/>
  <c r="C137" i="10"/>
  <c r="C549" i="11"/>
  <c r="C549" i="10"/>
  <c r="E294" i="11"/>
  <c r="E294" i="10"/>
  <c r="B444" i="11"/>
  <c r="B444" i="10"/>
  <c r="D339" i="3"/>
  <c r="D339" i="11"/>
  <c r="D339" i="10"/>
  <c r="E37" i="11"/>
  <c r="E37" i="10"/>
  <c r="D482" i="11"/>
  <c r="D482" i="10"/>
  <c r="B178" i="11"/>
  <c r="B178" i="10"/>
  <c r="E25" i="11"/>
  <c r="E25" i="10"/>
  <c r="B268" i="11"/>
  <c r="B268" i="10"/>
  <c r="B504" i="10"/>
  <c r="B504" i="11"/>
  <c r="C100" i="11"/>
  <c r="C100" i="10"/>
  <c r="F333" i="11"/>
  <c r="F333" i="10"/>
  <c r="D57" i="4"/>
  <c r="D57" i="10"/>
  <c r="D57" i="11"/>
  <c r="E402" i="10"/>
  <c r="E402" i="11"/>
  <c r="B352" i="10"/>
  <c r="B352" i="11"/>
  <c r="D452" i="10"/>
  <c r="D452" i="11"/>
  <c r="D252" i="10"/>
  <c r="D252" i="11"/>
  <c r="F302" i="10"/>
  <c r="F302" i="11"/>
  <c r="E152" i="11"/>
  <c r="E152" i="10"/>
  <c r="C402" i="11"/>
  <c r="C402" i="10"/>
  <c r="C52" i="10"/>
  <c r="C52" i="11"/>
  <c r="D52" i="3"/>
  <c r="D52" i="11"/>
  <c r="D52" i="10"/>
  <c r="F502" i="11"/>
  <c r="F502" i="10"/>
  <c r="E2" i="10"/>
  <c r="E2" i="11"/>
  <c r="E452" i="11"/>
  <c r="E452" i="10"/>
  <c r="F152" i="10"/>
  <c r="F152" i="11"/>
  <c r="E302" i="10"/>
  <c r="E302" i="11"/>
  <c r="C452" i="10"/>
  <c r="C452" i="11"/>
  <c r="E202" i="10"/>
  <c r="E202" i="11"/>
  <c r="D302" i="10"/>
  <c r="D302" i="11"/>
  <c r="E252" i="11"/>
  <c r="E252" i="10"/>
  <c r="D2" i="10"/>
  <c r="D2" i="11"/>
  <c r="D502" i="11"/>
  <c r="D502" i="10"/>
  <c r="F252" i="10"/>
  <c r="F252" i="11"/>
  <c r="F102" i="10"/>
  <c r="F102" i="11"/>
  <c r="B452" i="11"/>
  <c r="B452" i="10"/>
  <c r="B102" i="10"/>
  <c r="B102" i="11"/>
  <c r="B152" i="10"/>
  <c r="B152" i="11"/>
  <c r="F352" i="10"/>
  <c r="F352" i="11"/>
  <c r="C352" i="10"/>
  <c r="C352" i="11"/>
  <c r="D402" i="10"/>
  <c r="D402" i="11"/>
  <c r="C252" i="10"/>
  <c r="C252" i="11"/>
  <c r="C102" i="11"/>
  <c r="C102" i="10"/>
  <c r="E302" i="3"/>
  <c r="B302" i="10"/>
  <c r="B302" i="11"/>
  <c r="F202" i="11"/>
  <c r="F202" i="10"/>
  <c r="C302" i="11"/>
  <c r="C302" i="10"/>
  <c r="F402" i="11"/>
  <c r="F402" i="10"/>
  <c r="D352" i="11"/>
  <c r="D352" i="10"/>
  <c r="E352" i="11"/>
  <c r="E352" i="10"/>
  <c r="E4" i="4"/>
  <c r="E4" i="3"/>
  <c r="F329" i="3"/>
  <c r="F329" i="4"/>
  <c r="B150" i="4"/>
  <c r="B150" i="3"/>
  <c r="D397" i="4"/>
  <c r="D397" i="3"/>
  <c r="C545" i="4"/>
  <c r="F39" i="4"/>
  <c r="F39" i="3"/>
  <c r="D286" i="4"/>
  <c r="F85" i="4"/>
  <c r="F85" i="3"/>
  <c r="D332" i="3"/>
  <c r="D332" i="4"/>
  <c r="E331" i="4"/>
  <c r="E331" i="3"/>
  <c r="F80" i="3"/>
  <c r="F80" i="4"/>
  <c r="B227" i="4"/>
  <c r="F175" i="4"/>
  <c r="F175" i="3"/>
  <c r="E523" i="4"/>
  <c r="B68" i="4"/>
  <c r="D201" i="3"/>
  <c r="D201" i="4"/>
  <c r="E539" i="4"/>
  <c r="E539" i="3"/>
  <c r="F89" i="3"/>
  <c r="B436" i="4"/>
  <c r="B436" i="3"/>
  <c r="F81" i="3"/>
  <c r="F81" i="4"/>
  <c r="B330" i="4"/>
  <c r="B330" i="3"/>
  <c r="E278" i="4"/>
  <c r="E278" i="3"/>
  <c r="B125" i="3"/>
  <c r="B35" i="4"/>
  <c r="B35" i="3"/>
  <c r="E98" i="4"/>
  <c r="E98" i="3"/>
  <c r="D42" i="3"/>
  <c r="D42" i="4"/>
  <c r="B435" i="4"/>
  <c r="B435" i="3"/>
  <c r="E375" i="4"/>
  <c r="B153" i="4"/>
  <c r="B153" i="3"/>
  <c r="C137" i="3"/>
  <c r="C137" i="4"/>
  <c r="C549" i="4"/>
  <c r="C549" i="3"/>
  <c r="B444" i="4"/>
  <c r="B444" i="3"/>
  <c r="E37" i="3"/>
  <c r="E25" i="3"/>
  <c r="E25" i="4"/>
  <c r="C100" i="4"/>
  <c r="C100" i="3"/>
  <c r="B504" i="3"/>
  <c r="B107" i="4"/>
  <c r="B456" i="3"/>
  <c r="F333" i="3"/>
  <c r="F333" i="4"/>
  <c r="B456" i="4"/>
  <c r="E375" i="3"/>
  <c r="B227" i="3"/>
  <c r="D5" i="4"/>
  <c r="F235" i="3"/>
  <c r="F235" i="4"/>
  <c r="B346" i="4"/>
  <c r="B346" i="3"/>
  <c r="C243" i="4"/>
  <c r="C243" i="3"/>
  <c r="B488" i="3"/>
  <c r="B488" i="4"/>
  <c r="E535" i="3"/>
  <c r="E535" i="4"/>
  <c r="B534" i="4"/>
  <c r="B534" i="3"/>
  <c r="C132" i="3"/>
  <c r="B231" i="3"/>
  <c r="B231" i="4"/>
  <c r="C328" i="3"/>
  <c r="B375" i="4"/>
  <c r="B375" i="3"/>
  <c r="F167" i="3"/>
  <c r="F167" i="4"/>
  <c r="E396" i="4"/>
  <c r="D37" i="4"/>
  <c r="D37" i="3"/>
  <c r="D132" i="3"/>
  <c r="D132" i="4"/>
  <c r="B281" i="4"/>
  <c r="B281" i="3"/>
  <c r="F129" i="3"/>
  <c r="F129" i="4"/>
  <c r="C26" i="4"/>
  <c r="C26" i="3"/>
  <c r="E224" i="3"/>
  <c r="E224" i="4"/>
  <c r="B333" i="4"/>
  <c r="E343" i="3"/>
  <c r="E343" i="4"/>
  <c r="C417" i="4"/>
  <c r="C417" i="3"/>
  <c r="F488" i="4"/>
  <c r="F488" i="3"/>
  <c r="E294" i="4"/>
  <c r="E294" i="3"/>
  <c r="D339" i="4"/>
  <c r="D482" i="4"/>
  <c r="D482" i="3"/>
  <c r="B178" i="3"/>
  <c r="B178" i="4"/>
  <c r="B268" i="4"/>
  <c r="B268" i="3"/>
  <c r="B504" i="4"/>
  <c r="D57" i="3"/>
  <c r="C545" i="3"/>
  <c r="B125" i="4"/>
  <c r="E37" i="4"/>
  <c r="E352" i="4"/>
  <c r="E352" i="3"/>
  <c r="F89" i="4"/>
  <c r="B467" i="3"/>
  <c r="B137" i="4"/>
  <c r="D181" i="4"/>
  <c r="F20" i="1"/>
  <c r="B220" i="1"/>
  <c r="C170" i="1"/>
  <c r="D120" i="1"/>
  <c r="E70" i="1"/>
  <c r="E487" i="1"/>
  <c r="D537" i="1"/>
  <c r="F437" i="1"/>
  <c r="B237" i="1"/>
  <c r="C187" i="1"/>
  <c r="D137" i="1"/>
  <c r="E87" i="1"/>
  <c r="F37" i="1"/>
  <c r="F380" i="1"/>
  <c r="D480" i="1"/>
  <c r="E430" i="1"/>
  <c r="C530" i="1"/>
  <c r="B180" i="1"/>
  <c r="C130" i="1"/>
  <c r="D80" i="1"/>
  <c r="E30" i="1"/>
  <c r="B279" i="1"/>
  <c r="C229" i="1"/>
  <c r="D179" i="1"/>
  <c r="E129" i="1"/>
  <c r="F79" i="1"/>
  <c r="E127" i="1"/>
  <c r="F77" i="1"/>
  <c r="B277" i="1"/>
  <c r="C227" i="1"/>
  <c r="D177" i="1"/>
  <c r="C367" i="1"/>
  <c r="D317" i="1"/>
  <c r="E267" i="1"/>
  <c r="F217" i="1"/>
  <c r="B417" i="1"/>
  <c r="B451" i="1"/>
  <c r="C401" i="1"/>
  <c r="D351" i="1"/>
  <c r="E301" i="1"/>
  <c r="F251" i="1"/>
  <c r="E550" i="1"/>
  <c r="F500" i="1"/>
  <c r="D249" i="1"/>
  <c r="E199" i="1"/>
  <c r="F149" i="1"/>
  <c r="B349" i="1"/>
  <c r="C299" i="1"/>
  <c r="F541" i="4"/>
  <c r="F541" i="3"/>
  <c r="D371" i="1"/>
  <c r="E321" i="1"/>
  <c r="F271" i="1"/>
  <c r="B471" i="1"/>
  <c r="C421" i="1"/>
  <c r="B197" i="1"/>
  <c r="C147" i="1"/>
  <c r="D97" i="1"/>
  <c r="E47" i="1"/>
  <c r="B295" i="1"/>
  <c r="C245" i="1"/>
  <c r="D195" i="1"/>
  <c r="E145" i="1"/>
  <c r="F95" i="1"/>
  <c r="B40" i="1"/>
  <c r="B393" i="1"/>
  <c r="C343" i="1"/>
  <c r="D293" i="1"/>
  <c r="E243" i="1"/>
  <c r="F193" i="1"/>
  <c r="E420" i="1"/>
  <c r="C520" i="1"/>
  <c r="F370" i="1"/>
  <c r="D470" i="1"/>
  <c r="B50" i="1"/>
  <c r="E499" i="1"/>
  <c r="F449" i="1"/>
  <c r="D549" i="1"/>
  <c r="F528" i="4"/>
  <c r="F528" i="3"/>
  <c r="B47" i="1"/>
  <c r="B448" i="1"/>
  <c r="C398" i="1"/>
  <c r="D348" i="1"/>
  <c r="E298" i="1"/>
  <c r="F248" i="1"/>
  <c r="E45" i="1"/>
  <c r="B195" i="1"/>
  <c r="C145" i="1"/>
  <c r="D95" i="1"/>
  <c r="B366" i="1"/>
  <c r="C316" i="1"/>
  <c r="D266" i="1"/>
  <c r="E216" i="1"/>
  <c r="F166" i="1"/>
  <c r="D90" i="1"/>
  <c r="B190" i="1"/>
  <c r="C140" i="1"/>
  <c r="E40" i="1"/>
  <c r="F480" i="4"/>
  <c r="F480" i="3"/>
  <c r="D490" i="4"/>
  <c r="D490" i="3"/>
  <c r="F422" i="4"/>
  <c r="F422" i="3"/>
  <c r="C117" i="4"/>
  <c r="C117" i="3"/>
  <c r="C141" i="4"/>
  <c r="C141" i="3"/>
  <c r="D538" i="1"/>
  <c r="E488" i="1"/>
  <c r="F438" i="1"/>
  <c r="B176" i="1"/>
  <c r="C126" i="1"/>
  <c r="D76" i="1"/>
  <c r="E26" i="1"/>
  <c r="B540" i="1"/>
  <c r="E390" i="1"/>
  <c r="F340" i="1"/>
  <c r="C490" i="1"/>
  <c r="D440" i="1"/>
  <c r="B184" i="1"/>
  <c r="C134" i="1"/>
  <c r="D84" i="1"/>
  <c r="E34" i="1"/>
  <c r="B83" i="1"/>
  <c r="C33" i="1"/>
  <c r="C376" i="1"/>
  <c r="D326" i="1"/>
  <c r="E276" i="1"/>
  <c r="F226" i="1"/>
  <c r="B426" i="1"/>
  <c r="B124" i="1"/>
  <c r="C74" i="1"/>
  <c r="D24" i="1"/>
  <c r="C446" i="1"/>
  <c r="D396" i="1"/>
  <c r="E346" i="1"/>
  <c r="F296" i="1"/>
  <c r="B496" i="1"/>
  <c r="F532" i="3"/>
  <c r="F532" i="4"/>
  <c r="D421" i="1"/>
  <c r="B521" i="1"/>
  <c r="E371" i="1"/>
  <c r="C471" i="1"/>
  <c r="F321" i="1"/>
  <c r="B246" i="1"/>
  <c r="C196" i="1"/>
  <c r="D146" i="1"/>
  <c r="E96" i="1"/>
  <c r="F46" i="1"/>
  <c r="E389" i="1"/>
  <c r="F339" i="1"/>
  <c r="C489" i="1"/>
  <c r="D439" i="1"/>
  <c r="B539" i="1"/>
  <c r="D475" i="1"/>
  <c r="E425" i="1"/>
  <c r="F375" i="1"/>
  <c r="C525" i="1"/>
  <c r="E49" i="1"/>
  <c r="B199" i="1"/>
  <c r="C149" i="1"/>
  <c r="D99" i="1"/>
  <c r="D539" i="4"/>
  <c r="D539" i="3"/>
  <c r="C443" i="4"/>
  <c r="C443" i="3"/>
  <c r="F369" i="4"/>
  <c r="F369" i="3"/>
  <c r="D269" i="4"/>
  <c r="D269" i="3"/>
  <c r="D118" i="4"/>
  <c r="D118" i="3"/>
  <c r="B550" i="4"/>
  <c r="B550" i="3"/>
  <c r="F386" i="3"/>
  <c r="F386" i="4"/>
  <c r="C340" i="3"/>
  <c r="C340" i="4"/>
  <c r="D290" i="4"/>
  <c r="D290" i="3"/>
  <c r="C234" i="4"/>
  <c r="C234" i="3"/>
  <c r="E118" i="3"/>
  <c r="E118" i="4"/>
  <c r="E126" i="3"/>
  <c r="E126" i="4"/>
  <c r="E134" i="3"/>
  <c r="E134" i="4"/>
  <c r="E498" i="3"/>
  <c r="E498" i="4"/>
  <c r="D491" i="4"/>
  <c r="D491" i="3"/>
  <c r="E436" i="3"/>
  <c r="E436" i="4"/>
  <c r="B485" i="4"/>
  <c r="B485" i="3"/>
  <c r="C532" i="4"/>
  <c r="C532" i="3"/>
  <c r="C480" i="3"/>
  <c r="C480" i="4"/>
  <c r="F427" i="4"/>
  <c r="F427" i="3"/>
  <c r="B169" i="4"/>
  <c r="B169" i="3"/>
  <c r="D544" i="4"/>
  <c r="D544" i="3"/>
  <c r="D225" i="4"/>
  <c r="D225" i="3"/>
  <c r="F125" i="3"/>
  <c r="F125" i="4"/>
  <c r="E407" i="4"/>
  <c r="E407" i="3"/>
  <c r="E78" i="4"/>
  <c r="E78" i="3"/>
  <c r="B101" i="4"/>
  <c r="B101" i="3"/>
  <c r="B48" i="4"/>
  <c r="B48" i="3"/>
  <c r="D442" i="4"/>
  <c r="D442" i="3"/>
  <c r="F435" i="4"/>
  <c r="F435" i="3"/>
  <c r="E335" i="4"/>
  <c r="E335" i="3"/>
  <c r="E351" i="4"/>
  <c r="E351" i="3"/>
  <c r="D295" i="4"/>
  <c r="D295" i="3"/>
  <c r="C223" i="4"/>
  <c r="C223" i="3"/>
  <c r="D234" i="3"/>
  <c r="D234" i="4"/>
  <c r="D242" i="4"/>
  <c r="D242" i="3"/>
  <c r="E245" i="4"/>
  <c r="E245" i="3"/>
  <c r="D173" i="3"/>
  <c r="D173" i="4"/>
  <c r="E184" i="3"/>
  <c r="E184" i="4"/>
  <c r="F195" i="3"/>
  <c r="F195" i="4"/>
  <c r="E123" i="4"/>
  <c r="E123" i="3"/>
  <c r="F142" i="4"/>
  <c r="F142" i="3"/>
  <c r="B146" i="4"/>
  <c r="B146" i="3"/>
  <c r="B81" i="4"/>
  <c r="B81" i="3"/>
  <c r="F390" i="4"/>
  <c r="F390" i="3"/>
  <c r="C238" i="4"/>
  <c r="C238" i="3"/>
  <c r="F350" i="4"/>
  <c r="F350" i="3"/>
  <c r="C80" i="4"/>
  <c r="C80" i="3"/>
  <c r="C96" i="4"/>
  <c r="C96" i="3"/>
  <c r="C43" i="3"/>
  <c r="C43" i="4"/>
  <c r="C439" i="4"/>
  <c r="C439" i="3"/>
  <c r="E218" i="3"/>
  <c r="E218" i="4"/>
  <c r="F67" i="3"/>
  <c r="F67" i="4"/>
  <c r="B267" i="4"/>
  <c r="B267" i="3"/>
  <c r="F444" i="4"/>
  <c r="F444" i="3"/>
  <c r="F432" i="4"/>
  <c r="F432" i="3"/>
  <c r="E428" i="4"/>
  <c r="E428" i="3"/>
  <c r="F66" i="3"/>
  <c r="F66" i="4"/>
  <c r="B266" i="4"/>
  <c r="B266" i="3"/>
  <c r="F551" i="4"/>
  <c r="F551" i="3"/>
  <c r="F498" i="1"/>
  <c r="E548" i="1"/>
  <c r="B298" i="1"/>
  <c r="C248" i="1"/>
  <c r="D198" i="1"/>
  <c r="E148" i="1"/>
  <c r="F98" i="1"/>
  <c r="D394" i="1"/>
  <c r="E344" i="1"/>
  <c r="F294" i="1"/>
  <c r="B494" i="1"/>
  <c r="C444" i="1"/>
  <c r="B234" i="1"/>
  <c r="C184" i="1"/>
  <c r="D134" i="1"/>
  <c r="E84" i="1"/>
  <c r="F34" i="1"/>
  <c r="D18" i="1"/>
  <c r="C68" i="1"/>
  <c r="B118" i="1"/>
  <c r="E466" i="1"/>
  <c r="F416" i="1"/>
  <c r="D516" i="1"/>
  <c r="D98" i="1"/>
  <c r="E48" i="1"/>
  <c r="B198" i="1"/>
  <c r="C148" i="1"/>
  <c r="E483" i="1"/>
  <c r="F433" i="1"/>
  <c r="D533" i="1"/>
  <c r="E529" i="1"/>
  <c r="F479" i="1"/>
  <c r="C472" i="1"/>
  <c r="D422" i="1"/>
  <c r="E372" i="1"/>
  <c r="F322" i="1"/>
  <c r="B522" i="1"/>
  <c r="F443" i="1"/>
  <c r="D543" i="1"/>
  <c r="E493" i="1"/>
  <c r="B43" i="1"/>
  <c r="B92" i="1"/>
  <c r="C42" i="1"/>
  <c r="B290" i="1"/>
  <c r="C240" i="1"/>
  <c r="D190" i="1"/>
  <c r="E140" i="1"/>
  <c r="F90" i="1"/>
  <c r="B38" i="1"/>
  <c r="B473" i="1"/>
  <c r="C423" i="1"/>
  <c r="D373" i="1"/>
  <c r="E323" i="1"/>
  <c r="F273" i="1"/>
  <c r="F544" i="4"/>
  <c r="F544" i="3"/>
  <c r="B344" i="1"/>
  <c r="C294" i="1"/>
  <c r="D244" i="1"/>
  <c r="E194" i="1"/>
  <c r="F144" i="1"/>
  <c r="B536" i="1"/>
  <c r="E386" i="1"/>
  <c r="F336" i="1"/>
  <c r="C486" i="1"/>
  <c r="D436" i="1"/>
  <c r="B136" i="1"/>
  <c r="C86" i="1"/>
  <c r="D36" i="1"/>
  <c r="F526" i="4"/>
  <c r="F526" i="3"/>
  <c r="B326" i="1"/>
  <c r="C276" i="1"/>
  <c r="D226" i="1"/>
  <c r="E176" i="1"/>
  <c r="F126" i="1"/>
  <c r="B423" i="1"/>
  <c r="D323" i="1"/>
  <c r="F223" i="1"/>
  <c r="C373" i="1"/>
  <c r="E273" i="1"/>
  <c r="B23" i="1"/>
  <c r="B469" i="1"/>
  <c r="C419" i="1"/>
  <c r="D369" i="1"/>
  <c r="E319" i="1"/>
  <c r="F269" i="1"/>
  <c r="C19" i="1"/>
  <c r="B69" i="1"/>
  <c r="E475" i="1"/>
  <c r="F425" i="1"/>
  <c r="D525" i="1"/>
  <c r="B25" i="1"/>
  <c r="B71" i="1"/>
  <c r="C21" i="1"/>
  <c r="B401" i="1"/>
  <c r="C351" i="1"/>
  <c r="D301" i="1"/>
  <c r="E251" i="1"/>
  <c r="F201" i="1"/>
  <c r="D399" i="1"/>
  <c r="E349" i="1"/>
  <c r="F299" i="1"/>
  <c r="C449" i="1"/>
  <c r="B499" i="1"/>
  <c r="B99" i="1"/>
  <c r="C49" i="1"/>
  <c r="D391" i="1"/>
  <c r="E341" i="1"/>
  <c r="F291" i="1"/>
  <c r="B491" i="1"/>
  <c r="C441" i="1"/>
  <c r="B91" i="1"/>
  <c r="C41" i="1"/>
  <c r="D483" i="1"/>
  <c r="E433" i="1"/>
  <c r="C533" i="1"/>
  <c r="F383" i="1"/>
  <c r="E33" i="1"/>
  <c r="D83" i="1"/>
  <c r="B183" i="1"/>
  <c r="C133" i="1"/>
  <c r="B381" i="1"/>
  <c r="C331" i="1"/>
  <c r="D281" i="1"/>
  <c r="E231" i="1"/>
  <c r="F181" i="1"/>
  <c r="F478" i="1"/>
  <c r="E528" i="1"/>
  <c r="B278" i="1"/>
  <c r="C228" i="1"/>
  <c r="D178" i="1"/>
  <c r="E128" i="1"/>
  <c r="F78" i="1"/>
  <c r="D437" i="1"/>
  <c r="B537" i="1"/>
  <c r="C487" i="1"/>
  <c r="E387" i="1"/>
  <c r="F337" i="1"/>
  <c r="B225" i="1"/>
  <c r="C175" i="1"/>
  <c r="D125" i="1"/>
  <c r="E75" i="1"/>
  <c r="F25" i="1"/>
  <c r="D550" i="1"/>
  <c r="E500" i="1"/>
  <c r="F450" i="1"/>
  <c r="B397" i="1"/>
  <c r="C347" i="1"/>
  <c r="D297" i="1"/>
  <c r="E247" i="1"/>
  <c r="F197" i="1"/>
  <c r="D395" i="1"/>
  <c r="E345" i="1"/>
  <c r="F295" i="1"/>
  <c r="B495" i="1"/>
  <c r="C445" i="1"/>
  <c r="C392" i="1"/>
  <c r="D342" i="1"/>
  <c r="E292" i="1"/>
  <c r="F242" i="1"/>
  <c r="B442" i="1"/>
  <c r="F388" i="1"/>
  <c r="D488" i="1"/>
  <c r="E438" i="1"/>
  <c r="C538" i="1"/>
  <c r="D217" i="1"/>
  <c r="B317" i="1"/>
  <c r="C267" i="1"/>
  <c r="E167" i="1"/>
  <c r="F117" i="1"/>
  <c r="B28" i="1"/>
  <c r="B217" i="1"/>
  <c r="C167" i="1"/>
  <c r="D117" i="1"/>
  <c r="E67" i="1"/>
  <c r="F17" i="1"/>
  <c r="C35" i="4"/>
  <c r="C35" i="3"/>
  <c r="B533" i="4"/>
  <c r="B533" i="3"/>
  <c r="D434" i="4"/>
  <c r="D434" i="3"/>
  <c r="C447" i="4"/>
  <c r="C447" i="3"/>
  <c r="F267" i="3"/>
  <c r="F267" i="4"/>
  <c r="F169" i="4"/>
  <c r="F169" i="3"/>
  <c r="D548" i="4"/>
  <c r="D548" i="3"/>
  <c r="D282" i="4"/>
  <c r="D282" i="3"/>
  <c r="C226" i="4"/>
  <c r="C226" i="3"/>
  <c r="E232" i="4"/>
  <c r="E232" i="3"/>
  <c r="D184" i="4"/>
  <c r="D184" i="3"/>
  <c r="F448" i="4"/>
  <c r="F448" i="3"/>
  <c r="C47" i="4"/>
  <c r="C47" i="3"/>
  <c r="E441" i="4"/>
  <c r="E441" i="3"/>
  <c r="C536" i="4"/>
  <c r="C536" i="3"/>
  <c r="C435" i="4"/>
  <c r="C435" i="3"/>
  <c r="D430" i="4"/>
  <c r="D430" i="3"/>
  <c r="D527" i="3"/>
  <c r="D527" i="4"/>
  <c r="C119" i="4"/>
  <c r="C119" i="3"/>
  <c r="E220" i="4"/>
  <c r="E220" i="3"/>
  <c r="E175" i="4"/>
  <c r="E175" i="3"/>
  <c r="D478" i="4"/>
  <c r="D478" i="3"/>
  <c r="E339" i="4"/>
  <c r="E339" i="3"/>
  <c r="C51" i="4"/>
  <c r="C51" i="3"/>
  <c r="D535" i="4"/>
  <c r="D535" i="3"/>
  <c r="F301" i="4"/>
  <c r="F301" i="3"/>
  <c r="B167" i="3"/>
  <c r="B167" i="4"/>
  <c r="B130" i="4"/>
  <c r="B130" i="3"/>
  <c r="F134" i="4"/>
  <c r="F134" i="3"/>
  <c r="C38" i="4"/>
  <c r="C38" i="3"/>
  <c r="D376" i="3"/>
  <c r="D376" i="4"/>
  <c r="C381" i="4"/>
  <c r="C381" i="3"/>
  <c r="F276" i="4"/>
  <c r="F276" i="3"/>
  <c r="B235" i="4"/>
  <c r="B235" i="3"/>
  <c r="D188" i="4"/>
  <c r="D188" i="3"/>
  <c r="F342" i="4"/>
  <c r="F342" i="3"/>
  <c r="B93" i="4"/>
  <c r="B93" i="3"/>
  <c r="E440" i="3"/>
  <c r="E440" i="4"/>
  <c r="F168" i="4"/>
  <c r="F168" i="3"/>
  <c r="B368" i="4"/>
  <c r="B368" i="3"/>
  <c r="C217" i="4"/>
  <c r="C217" i="3"/>
  <c r="C500" i="4"/>
  <c r="C500" i="3"/>
  <c r="C528" i="4"/>
  <c r="C528" i="3"/>
  <c r="C216" i="3"/>
  <c r="C216" i="4"/>
  <c r="E69" i="1"/>
  <c r="C169" i="1"/>
  <c r="D119" i="1"/>
  <c r="F19" i="1"/>
  <c r="B219" i="1"/>
  <c r="B332" i="1"/>
  <c r="C282" i="1"/>
  <c r="D232" i="1"/>
  <c r="E182" i="1"/>
  <c r="F132" i="1"/>
  <c r="E101" i="1"/>
  <c r="F51" i="1"/>
  <c r="B251" i="1"/>
  <c r="C201" i="1"/>
  <c r="D151" i="1"/>
  <c r="B400" i="1"/>
  <c r="C350" i="1"/>
  <c r="D300" i="1"/>
  <c r="E250" i="1"/>
  <c r="F200" i="1"/>
  <c r="C399" i="1"/>
  <c r="D349" i="1"/>
  <c r="E299" i="1"/>
  <c r="F249" i="1"/>
  <c r="B449" i="1"/>
  <c r="B49" i="1"/>
  <c r="B347" i="1"/>
  <c r="C297" i="1"/>
  <c r="D247" i="1"/>
  <c r="E197" i="1"/>
  <c r="F147" i="1"/>
  <c r="F396" i="1"/>
  <c r="D496" i="1"/>
  <c r="E446" i="1"/>
  <c r="C546" i="1"/>
  <c r="B196" i="1"/>
  <c r="C146" i="1"/>
  <c r="D96" i="1"/>
  <c r="E46" i="1"/>
  <c r="B245" i="1"/>
  <c r="C195" i="1"/>
  <c r="D145" i="1"/>
  <c r="E95" i="1"/>
  <c r="F45" i="1"/>
  <c r="E393" i="1"/>
  <c r="F343" i="1"/>
  <c r="C493" i="1"/>
  <c r="D443" i="1"/>
  <c r="B543" i="1"/>
  <c r="B143" i="1"/>
  <c r="C93" i="1"/>
  <c r="D43" i="1"/>
  <c r="B392" i="1"/>
  <c r="C342" i="1"/>
  <c r="D292" i="1"/>
  <c r="E242" i="1"/>
  <c r="F192" i="1"/>
  <c r="E491" i="1"/>
  <c r="F441" i="1"/>
  <c r="D541" i="1"/>
  <c r="B241" i="1"/>
  <c r="C191" i="1"/>
  <c r="D141" i="1"/>
  <c r="E91" i="1"/>
  <c r="F41" i="1"/>
  <c r="C488" i="1"/>
  <c r="D438" i="1"/>
  <c r="B538" i="1"/>
  <c r="E388" i="1"/>
  <c r="F338" i="1"/>
  <c r="D38" i="1"/>
  <c r="C88" i="1"/>
  <c r="B138" i="1"/>
  <c r="D387" i="1"/>
  <c r="E337" i="1"/>
  <c r="F287" i="1"/>
  <c r="B487" i="1"/>
  <c r="C437" i="1"/>
  <c r="F486" i="1"/>
  <c r="E536" i="1"/>
  <c r="B286" i="1"/>
  <c r="C236" i="1"/>
  <c r="D186" i="1"/>
  <c r="E136" i="1"/>
  <c r="F86" i="1"/>
  <c r="F535" i="4"/>
  <c r="F535" i="3"/>
  <c r="B335" i="1"/>
  <c r="C285" i="1"/>
  <c r="D235" i="1"/>
  <c r="E185" i="1"/>
  <c r="F135" i="1"/>
  <c r="C380" i="1"/>
  <c r="D330" i="1"/>
  <c r="E280" i="1"/>
  <c r="F230" i="1"/>
  <c r="B430" i="1"/>
  <c r="B30" i="1"/>
  <c r="C523" i="1"/>
  <c r="F373" i="1"/>
  <c r="D473" i="1"/>
  <c r="E423" i="1"/>
  <c r="B173" i="1"/>
  <c r="C123" i="1"/>
  <c r="D73" i="1"/>
  <c r="E23" i="1"/>
  <c r="C371" i="1"/>
  <c r="D321" i="1"/>
  <c r="E271" i="1"/>
  <c r="F221" i="1"/>
  <c r="B421" i="1"/>
  <c r="B21" i="1"/>
  <c r="B520" i="1"/>
  <c r="E370" i="1"/>
  <c r="F320" i="1"/>
  <c r="C470" i="1"/>
  <c r="D420" i="1"/>
  <c r="B120" i="1"/>
  <c r="C70" i="1"/>
  <c r="D20" i="1"/>
  <c r="B419" i="1"/>
  <c r="C369" i="1"/>
  <c r="D319" i="1"/>
  <c r="E269" i="1"/>
  <c r="F219" i="1"/>
  <c r="C450" i="1"/>
  <c r="F300" i="1"/>
  <c r="B500" i="1"/>
  <c r="D400" i="1"/>
  <c r="E350" i="1"/>
  <c r="D449" i="1"/>
  <c r="B549" i="1"/>
  <c r="E399" i="1"/>
  <c r="F349" i="1"/>
  <c r="C499" i="1"/>
  <c r="E448" i="1"/>
  <c r="C548" i="1"/>
  <c r="F398" i="1"/>
  <c r="D498" i="1"/>
  <c r="B247" i="1"/>
  <c r="C197" i="1"/>
  <c r="D147" i="1"/>
  <c r="F47" i="1"/>
  <c r="E97" i="1"/>
  <c r="F96" i="1"/>
  <c r="C246" i="1"/>
  <c r="D196" i="1"/>
  <c r="E146" i="1"/>
  <c r="B296" i="1"/>
  <c r="F545" i="4"/>
  <c r="F545" i="3"/>
  <c r="B443" i="1"/>
  <c r="C393" i="1"/>
  <c r="D343" i="1"/>
  <c r="E293" i="1"/>
  <c r="F243" i="1"/>
  <c r="B292" i="1"/>
  <c r="C242" i="1"/>
  <c r="D192" i="1"/>
  <c r="E142" i="1"/>
  <c r="F92" i="1"/>
  <c r="C539" i="1"/>
  <c r="F389" i="1"/>
  <c r="D489" i="1"/>
  <c r="E439" i="1"/>
  <c r="B229" i="1"/>
  <c r="C179" i="1"/>
  <c r="D129" i="1"/>
  <c r="E79" i="1"/>
  <c r="F29" i="1"/>
  <c r="B328" i="1"/>
  <c r="C278" i="1"/>
  <c r="D228" i="1"/>
  <c r="E178" i="1"/>
  <c r="F128" i="1"/>
  <c r="B75" i="1"/>
  <c r="C25" i="1"/>
  <c r="B74" i="1"/>
  <c r="C24" i="1"/>
  <c r="C422" i="1"/>
  <c r="D372" i="1"/>
  <c r="E322" i="1"/>
  <c r="F272" i="1"/>
  <c r="B472" i="1"/>
  <c r="B321" i="1"/>
  <c r="C271" i="1"/>
  <c r="D221" i="1"/>
  <c r="E171" i="1"/>
  <c r="F121" i="1"/>
  <c r="C368" i="1"/>
  <c r="D318" i="1"/>
  <c r="E268" i="1"/>
  <c r="F218" i="1"/>
  <c r="B418" i="1"/>
  <c r="B116" i="1"/>
  <c r="C66" i="1"/>
  <c r="D16" i="1"/>
  <c r="B532" i="1"/>
  <c r="E382" i="1"/>
  <c r="F332" i="1"/>
  <c r="C482" i="1"/>
  <c r="D432" i="1"/>
  <c r="B140" i="1"/>
  <c r="C90" i="1"/>
  <c r="D40" i="1"/>
  <c r="E486" i="1"/>
  <c r="F436" i="1"/>
  <c r="D536" i="1"/>
  <c r="F384" i="1"/>
  <c r="D484" i="1"/>
  <c r="C534" i="1"/>
  <c r="E434" i="1"/>
  <c r="D383" i="1"/>
  <c r="E333" i="1"/>
  <c r="F283" i="1"/>
  <c r="C433" i="1"/>
  <c r="B483" i="1"/>
  <c r="B26" i="1"/>
  <c r="B524" i="1"/>
  <c r="E374" i="1"/>
  <c r="F324" i="1"/>
  <c r="C474" i="1"/>
  <c r="D424" i="1"/>
  <c r="E373" i="1"/>
  <c r="F323" i="1"/>
  <c r="C473" i="1"/>
  <c r="B523" i="1"/>
  <c r="D423" i="1"/>
  <c r="D471" i="1"/>
  <c r="E421" i="1"/>
  <c r="C521" i="1"/>
  <c r="F371" i="1"/>
  <c r="E21" i="1"/>
  <c r="B171" i="1"/>
  <c r="C121" i="1"/>
  <c r="D71" i="1"/>
  <c r="F470" i="1"/>
  <c r="E520" i="1"/>
  <c r="B270" i="1"/>
  <c r="C220" i="1"/>
  <c r="D170" i="1"/>
  <c r="E120" i="1"/>
  <c r="F70" i="1"/>
  <c r="C418" i="1"/>
  <c r="D368" i="1"/>
  <c r="E318" i="1"/>
  <c r="F268" i="1"/>
  <c r="B468" i="1"/>
  <c r="D445" i="1"/>
  <c r="B545" i="1"/>
  <c r="E395" i="1"/>
  <c r="C495" i="1"/>
  <c r="F345" i="1"/>
  <c r="E444" i="1"/>
  <c r="C544" i="1"/>
  <c r="F394" i="1"/>
  <c r="D494" i="1"/>
  <c r="B389" i="1"/>
  <c r="C339" i="1"/>
  <c r="D289" i="1"/>
  <c r="E239" i="1"/>
  <c r="F189" i="1"/>
  <c r="C383" i="1"/>
  <c r="D333" i="1"/>
  <c r="E283" i="1"/>
  <c r="F233" i="1"/>
  <c r="B433" i="1"/>
  <c r="C379" i="1"/>
  <c r="D329" i="1"/>
  <c r="E279" i="1"/>
  <c r="F229" i="1"/>
  <c r="B429" i="1"/>
  <c r="B376" i="1"/>
  <c r="C326" i="1"/>
  <c r="D276" i="1"/>
  <c r="E226" i="1"/>
  <c r="F176" i="1"/>
  <c r="E525" i="1"/>
  <c r="F475" i="1"/>
  <c r="F474" i="1"/>
  <c r="E524" i="1"/>
  <c r="C22" i="1"/>
  <c r="B72" i="1"/>
  <c r="E470" i="1"/>
  <c r="F420" i="1"/>
  <c r="D520" i="1"/>
  <c r="F519" i="4"/>
  <c r="F519" i="3"/>
  <c r="B319" i="1"/>
  <c r="C269" i="1"/>
  <c r="D219" i="1"/>
  <c r="E169" i="1"/>
  <c r="F119" i="1"/>
  <c r="D518" i="1"/>
  <c r="F418" i="1"/>
  <c r="E468" i="1"/>
  <c r="B516" i="1"/>
  <c r="E366" i="1"/>
  <c r="F316" i="1"/>
  <c r="C466" i="1"/>
  <c r="D416" i="1"/>
  <c r="B377" i="1"/>
  <c r="C327" i="1"/>
  <c r="D277" i="1"/>
  <c r="E227" i="1"/>
  <c r="F177" i="1"/>
  <c r="C476" i="1"/>
  <c r="D426" i="1"/>
  <c r="B526" i="1"/>
  <c r="E376" i="1"/>
  <c r="F326" i="1"/>
  <c r="D26" i="1"/>
  <c r="B126" i="1"/>
  <c r="C76" i="1"/>
  <c r="B548" i="1"/>
  <c r="E398" i="1"/>
  <c r="F348" i="1"/>
  <c r="C498" i="1"/>
  <c r="D448" i="1"/>
  <c r="B139" i="1"/>
  <c r="C89" i="1"/>
  <c r="D39" i="1"/>
  <c r="B84" i="1"/>
  <c r="C34" i="1"/>
  <c r="B80" i="1"/>
  <c r="C30" i="1"/>
  <c r="B424" i="1"/>
  <c r="C374" i="1"/>
  <c r="D324" i="1"/>
  <c r="E274" i="1"/>
  <c r="F224" i="1"/>
  <c r="B24" i="1"/>
  <c r="B250" i="1"/>
  <c r="C200" i="1"/>
  <c r="D150" i="1"/>
  <c r="E100" i="1"/>
  <c r="F50" i="1"/>
  <c r="D417" i="1"/>
  <c r="B517" i="1"/>
  <c r="E367" i="1"/>
  <c r="F317" i="1"/>
  <c r="C467" i="1"/>
  <c r="B66" i="1"/>
  <c r="C16" i="1"/>
  <c r="D546" i="1"/>
  <c r="E496" i="1"/>
  <c r="F446" i="1"/>
  <c r="C535" i="1"/>
  <c r="F385" i="1"/>
  <c r="D485" i="1"/>
  <c r="E435" i="1"/>
  <c r="B185" i="1"/>
  <c r="C135" i="1"/>
  <c r="D85" i="1"/>
  <c r="E35" i="1"/>
  <c r="D382" i="1"/>
  <c r="E332" i="1"/>
  <c r="F282" i="1"/>
  <c r="B482" i="1"/>
  <c r="C432" i="1"/>
  <c r="B82" i="1"/>
  <c r="C32" i="1"/>
  <c r="D479" i="1"/>
  <c r="E429" i="1"/>
  <c r="C529" i="1"/>
  <c r="F379" i="1"/>
  <c r="E29" i="1"/>
  <c r="B179" i="1"/>
  <c r="D79" i="1"/>
  <c r="C129" i="1"/>
  <c r="B222" i="1"/>
  <c r="C172" i="1"/>
  <c r="D122" i="1"/>
  <c r="E72" i="1"/>
  <c r="F22" i="1"/>
  <c r="F548" i="3"/>
  <c r="F548" i="4"/>
  <c r="E490" i="1"/>
  <c r="F440" i="1"/>
  <c r="D540" i="1"/>
  <c r="E533" i="1"/>
  <c r="F483" i="1"/>
  <c r="B94" i="1"/>
  <c r="C44" i="1"/>
  <c r="D206" i="3"/>
  <c r="B54" i="4"/>
  <c r="C57" i="4"/>
  <c r="C52" i="4"/>
  <c r="E207" i="3"/>
  <c r="D22" i="1"/>
  <c r="C72" i="1"/>
  <c r="B122" i="1"/>
  <c r="B287" i="1"/>
  <c r="C237" i="1"/>
  <c r="D187" i="1"/>
  <c r="E137" i="1"/>
  <c r="F87" i="1"/>
  <c r="E401" i="1"/>
  <c r="F351" i="1"/>
  <c r="C501" i="1"/>
  <c r="D451" i="1"/>
  <c r="B551" i="1"/>
  <c r="B151" i="1"/>
  <c r="C101" i="1"/>
  <c r="D51" i="1"/>
  <c r="D398" i="1"/>
  <c r="E348" i="1"/>
  <c r="F298" i="1"/>
  <c r="B498" i="1"/>
  <c r="C448" i="1"/>
  <c r="B98" i="1"/>
  <c r="C48" i="1"/>
  <c r="F494" i="1"/>
  <c r="E544" i="1"/>
  <c r="B294" i="1"/>
  <c r="C244" i="1"/>
  <c r="D194" i="1"/>
  <c r="E144" i="1"/>
  <c r="F94" i="1"/>
  <c r="C384" i="1"/>
  <c r="D334" i="1"/>
  <c r="E284" i="1"/>
  <c r="F234" i="1"/>
  <c r="B434" i="1"/>
  <c r="B34" i="1"/>
  <c r="E381" i="1"/>
  <c r="F331" i="1"/>
  <c r="C481" i="1"/>
  <c r="B531" i="1"/>
  <c r="D431" i="1"/>
  <c r="F527" i="4"/>
  <c r="F527" i="3"/>
  <c r="B327" i="1"/>
  <c r="C277" i="1"/>
  <c r="D227" i="1"/>
  <c r="E177" i="1"/>
  <c r="F127" i="1"/>
  <c r="F372" i="1"/>
  <c r="D472" i="1"/>
  <c r="E422" i="1"/>
  <c r="C522" i="1"/>
  <c r="B172" i="1"/>
  <c r="C122" i="1"/>
  <c r="D72" i="1"/>
  <c r="E22" i="1"/>
  <c r="F518" i="4"/>
  <c r="F518" i="3"/>
  <c r="B318" i="1"/>
  <c r="C268" i="1"/>
  <c r="D218" i="1"/>
  <c r="E168" i="1"/>
  <c r="F118" i="1"/>
  <c r="B416" i="1"/>
  <c r="C366" i="1"/>
  <c r="D316" i="1"/>
  <c r="E266" i="1"/>
  <c r="F216" i="1"/>
  <c r="B16" i="1"/>
  <c r="B528" i="1"/>
  <c r="E378" i="1"/>
  <c r="F328" i="1"/>
  <c r="C478" i="1"/>
  <c r="D428" i="1"/>
  <c r="B387" i="1"/>
  <c r="C337" i="1"/>
  <c r="D287" i="1"/>
  <c r="E237" i="1"/>
  <c r="F187" i="1"/>
  <c r="B233" i="1"/>
  <c r="C183" i="1"/>
  <c r="D133" i="1"/>
  <c r="E83" i="1"/>
  <c r="F33" i="1"/>
  <c r="B420" i="1"/>
  <c r="C370" i="1"/>
  <c r="F220" i="1"/>
  <c r="D320" i="1"/>
  <c r="E270" i="1"/>
  <c r="B70" i="1"/>
  <c r="C20" i="1"/>
  <c r="B90" i="1"/>
  <c r="C40" i="1"/>
  <c r="C387" i="1"/>
  <c r="D337" i="1"/>
  <c r="E287" i="1"/>
  <c r="F237" i="1"/>
  <c r="B437" i="1"/>
  <c r="B37" i="1"/>
  <c r="B380" i="1"/>
  <c r="C330" i="1"/>
  <c r="D280" i="1"/>
  <c r="E230" i="1"/>
  <c r="F180" i="1"/>
  <c r="D379" i="1"/>
  <c r="E329" i="1"/>
  <c r="F279" i="1"/>
  <c r="B479" i="1"/>
  <c r="C429" i="1"/>
  <c r="B79" i="1"/>
  <c r="C29" i="1"/>
  <c r="B477" i="1"/>
  <c r="C427" i="1"/>
  <c r="D377" i="1"/>
  <c r="E327" i="1"/>
  <c r="F277" i="1"/>
  <c r="C27" i="1"/>
  <c r="B77" i="1"/>
  <c r="E467" i="1"/>
  <c r="F417" i="1"/>
  <c r="D517" i="1"/>
  <c r="B17" i="1"/>
  <c r="F451" i="1"/>
  <c r="D551" i="1"/>
  <c r="E501" i="1"/>
  <c r="B51" i="1"/>
  <c r="B300" i="1"/>
  <c r="C250" i="1"/>
  <c r="D200" i="1"/>
  <c r="E150" i="1"/>
  <c r="F100" i="1"/>
  <c r="F549" i="3"/>
  <c r="F549" i="4"/>
  <c r="E93" i="1"/>
  <c r="B243" i="1"/>
  <c r="C193" i="1"/>
  <c r="D143" i="1"/>
  <c r="F43" i="1"/>
  <c r="C442" i="1"/>
  <c r="D392" i="1"/>
  <c r="B492" i="1"/>
  <c r="E342" i="1"/>
  <c r="F292" i="1"/>
  <c r="D390" i="1"/>
  <c r="E340" i="1"/>
  <c r="F290" i="1"/>
  <c r="B490" i="1"/>
  <c r="C440" i="1"/>
  <c r="C388" i="1"/>
  <c r="D338" i="1"/>
  <c r="E288" i="1"/>
  <c r="F238" i="1"/>
  <c r="B438" i="1"/>
  <c r="B544" i="1"/>
  <c r="E394" i="1"/>
  <c r="F344" i="1"/>
  <c r="C494" i="1"/>
  <c r="D444" i="1"/>
  <c r="B144" i="1"/>
  <c r="C94" i="1"/>
  <c r="D44" i="1"/>
  <c r="F536" i="3"/>
  <c r="F536" i="4"/>
  <c r="B336" i="1"/>
  <c r="C286" i="1"/>
  <c r="D236" i="1"/>
  <c r="E186" i="1"/>
  <c r="F136" i="1"/>
  <c r="F423" i="1"/>
  <c r="D523" i="1"/>
  <c r="E473" i="1"/>
  <c r="B223" i="1"/>
  <c r="C173" i="1"/>
  <c r="D123" i="1"/>
  <c r="E73" i="1"/>
  <c r="F23" i="1"/>
  <c r="F469" i="1"/>
  <c r="E519" i="1"/>
  <c r="B269" i="1"/>
  <c r="E119" i="1"/>
  <c r="F69" i="1"/>
  <c r="C219" i="1"/>
  <c r="D169" i="1"/>
  <c r="F368" i="1"/>
  <c r="D468" i="1"/>
  <c r="E418" i="1"/>
  <c r="C518" i="1"/>
  <c r="B337" i="1"/>
  <c r="C287" i="1"/>
  <c r="D237" i="1"/>
  <c r="E187" i="1"/>
  <c r="F137" i="1"/>
  <c r="C375" i="1"/>
  <c r="D325" i="1"/>
  <c r="E275" i="1"/>
  <c r="F225" i="1"/>
  <c r="B425" i="1"/>
  <c r="E474" i="1"/>
  <c r="F424" i="1"/>
  <c r="D524" i="1"/>
  <c r="F24" i="1"/>
  <c r="D124" i="1"/>
  <c r="E74" i="1"/>
  <c r="B224" i="1"/>
  <c r="C174" i="1"/>
  <c r="B271" i="1"/>
  <c r="C221" i="1"/>
  <c r="D171" i="1"/>
  <c r="E121" i="1"/>
  <c r="F71" i="1"/>
  <c r="E545" i="1"/>
  <c r="F495" i="1"/>
  <c r="C551" i="1"/>
  <c r="F401" i="1"/>
  <c r="D501" i="1"/>
  <c r="E451" i="1"/>
  <c r="B201" i="1"/>
  <c r="C151" i="1"/>
  <c r="D101" i="1"/>
  <c r="E51" i="1"/>
  <c r="E549" i="1"/>
  <c r="F499" i="1"/>
  <c r="B299" i="1"/>
  <c r="C249" i="1"/>
  <c r="D199" i="1"/>
  <c r="E149" i="1"/>
  <c r="F99" i="1"/>
  <c r="C543" i="1"/>
  <c r="F393" i="1"/>
  <c r="D493" i="1"/>
  <c r="E443" i="1"/>
  <c r="B193" i="1"/>
  <c r="C143" i="1"/>
  <c r="D93" i="1"/>
  <c r="E43" i="1"/>
  <c r="E541" i="1"/>
  <c r="F491" i="1"/>
  <c r="B291" i="1"/>
  <c r="C241" i="1"/>
  <c r="D191" i="1"/>
  <c r="E141" i="1"/>
  <c r="F91" i="1"/>
  <c r="D283" i="1"/>
  <c r="B383" i="1"/>
  <c r="C333" i="1"/>
  <c r="E233" i="1"/>
  <c r="F183" i="1"/>
  <c r="C531" i="1"/>
  <c r="F381" i="1"/>
  <c r="D481" i="1"/>
  <c r="E431" i="1"/>
  <c r="B181" i="1"/>
  <c r="C131" i="1"/>
  <c r="D81" i="1"/>
  <c r="E31" i="1"/>
  <c r="D378" i="1"/>
  <c r="E328" i="1"/>
  <c r="F278" i="1"/>
  <c r="B478" i="1"/>
  <c r="C428" i="1"/>
  <c r="B78" i="1"/>
  <c r="C28" i="1"/>
  <c r="F537" i="4"/>
  <c r="F537" i="3"/>
  <c r="C430" i="1"/>
  <c r="D380" i="1"/>
  <c r="E330" i="1"/>
  <c r="F280" i="1"/>
  <c r="B480" i="1"/>
  <c r="B170" i="1"/>
  <c r="C120" i="1"/>
  <c r="E20" i="1"/>
  <c r="D70" i="1"/>
  <c r="C400" i="1"/>
  <c r="D350" i="1"/>
  <c r="E300" i="1"/>
  <c r="F250" i="1"/>
  <c r="B450" i="1"/>
  <c r="C547" i="1"/>
  <c r="F397" i="1"/>
  <c r="D497" i="1"/>
  <c r="E447" i="1"/>
  <c r="B95" i="1"/>
  <c r="C45" i="1"/>
  <c r="D542" i="1"/>
  <c r="E492" i="1"/>
  <c r="F442" i="1"/>
  <c r="B42" i="1"/>
  <c r="B440" i="1"/>
  <c r="C390" i="1"/>
  <c r="D340" i="1"/>
  <c r="E290" i="1"/>
  <c r="F240" i="1"/>
  <c r="B388" i="1"/>
  <c r="C338" i="1"/>
  <c r="D288" i="1"/>
  <c r="E238" i="1"/>
  <c r="F188" i="1"/>
  <c r="F517" i="3"/>
  <c r="F517" i="4"/>
  <c r="F523" i="4"/>
  <c r="F523" i="3"/>
  <c r="B341" i="1"/>
  <c r="C291" i="1"/>
  <c r="D241" i="1"/>
  <c r="E191" i="1"/>
  <c r="F141" i="1"/>
  <c r="B331" i="1"/>
  <c r="C281" i="1"/>
  <c r="D231" i="1"/>
  <c r="E181" i="1"/>
  <c r="F131" i="1"/>
  <c r="B32" i="1"/>
  <c r="D487" i="1"/>
  <c r="E437" i="1"/>
  <c r="C537" i="1"/>
  <c r="F387" i="1"/>
  <c r="E416" i="1"/>
  <c r="C516" i="1"/>
  <c r="D466" i="1"/>
  <c r="F366" i="1"/>
  <c r="D66" i="1"/>
  <c r="B166" i="1"/>
  <c r="C116" i="1"/>
  <c r="E16" i="1"/>
  <c r="B323" i="1"/>
  <c r="C273" i="1"/>
  <c r="D223" i="1"/>
  <c r="E173" i="1"/>
  <c r="F123" i="1"/>
  <c r="C349" i="1"/>
  <c r="B399" i="1"/>
  <c r="D299" i="1"/>
  <c r="E249" i="1"/>
  <c r="F199" i="1"/>
  <c r="C307" i="4"/>
  <c r="C104" i="3"/>
  <c r="C402" i="3"/>
  <c r="E207" i="4"/>
  <c r="B525" i="4"/>
  <c r="B525" i="3"/>
  <c r="F428" i="4"/>
  <c r="F428" i="3"/>
  <c r="E445" i="4"/>
  <c r="E445" i="3"/>
  <c r="E317" i="3"/>
  <c r="E317" i="4"/>
  <c r="E219" i="3"/>
  <c r="E219" i="4"/>
  <c r="B67" i="3"/>
  <c r="B67" i="4"/>
  <c r="D532" i="4"/>
  <c r="D532" i="3"/>
  <c r="E551" i="4"/>
  <c r="E551" i="3"/>
  <c r="E472" i="4"/>
  <c r="E472" i="3"/>
  <c r="C218" i="4"/>
  <c r="C218" i="3"/>
  <c r="E240" i="4"/>
  <c r="E240" i="3"/>
  <c r="D176" i="4"/>
  <c r="D176" i="3"/>
  <c r="C128" i="3"/>
  <c r="C128" i="4"/>
  <c r="C136" i="3"/>
  <c r="C136" i="4"/>
  <c r="C451" i="4"/>
  <c r="C451" i="3"/>
  <c r="E449" i="4"/>
  <c r="E449" i="3"/>
  <c r="B36" i="4"/>
  <c r="B36" i="3"/>
  <c r="E432" i="4"/>
  <c r="E432" i="3"/>
  <c r="B529" i="4"/>
  <c r="B529" i="3"/>
  <c r="C524" i="3"/>
  <c r="C524" i="4"/>
  <c r="E417" i="4"/>
  <c r="E417" i="3"/>
  <c r="E281" i="4"/>
  <c r="E281" i="3"/>
  <c r="D135" i="3"/>
  <c r="D135" i="4"/>
  <c r="C83" i="4"/>
  <c r="C83" i="3"/>
  <c r="F289" i="4"/>
  <c r="F289" i="3"/>
  <c r="D91" i="4"/>
  <c r="D91" i="3"/>
  <c r="F35" i="4"/>
  <c r="F35" i="3"/>
  <c r="C492" i="3"/>
  <c r="C492" i="4"/>
  <c r="C39" i="4"/>
  <c r="C39" i="3"/>
  <c r="E516" i="4"/>
  <c r="E516" i="3"/>
  <c r="F330" i="3"/>
  <c r="F330" i="4"/>
  <c r="C284" i="4"/>
  <c r="C284" i="3"/>
  <c r="C292" i="4"/>
  <c r="C292" i="3"/>
  <c r="B297" i="4"/>
  <c r="B297" i="3"/>
  <c r="B228" i="3"/>
  <c r="B228" i="4"/>
  <c r="C247" i="3"/>
  <c r="C247" i="4"/>
  <c r="B175" i="3"/>
  <c r="B175" i="4"/>
  <c r="B191" i="3"/>
  <c r="B191" i="4"/>
  <c r="D197" i="3"/>
  <c r="D197" i="4"/>
  <c r="C125" i="4"/>
  <c r="C125" i="3"/>
  <c r="E147" i="4"/>
  <c r="E147" i="3"/>
  <c r="B27" i="4"/>
  <c r="B27" i="3"/>
  <c r="B325" i="4"/>
  <c r="B325" i="3"/>
  <c r="D331" i="4"/>
  <c r="D331" i="3"/>
  <c r="F170" i="4"/>
  <c r="F170" i="3"/>
  <c r="D389" i="3"/>
  <c r="D389" i="4"/>
  <c r="B489" i="3"/>
  <c r="B489" i="4"/>
  <c r="D268" i="3"/>
  <c r="D268" i="4"/>
  <c r="E117" i="4"/>
  <c r="E117" i="3"/>
  <c r="E494" i="4"/>
  <c r="E494" i="3"/>
  <c r="E482" i="3"/>
  <c r="E482" i="4"/>
  <c r="E116" i="4"/>
  <c r="E116" i="3"/>
  <c r="B127" i="1"/>
  <c r="C77" i="1"/>
  <c r="D27" i="1"/>
  <c r="E397" i="1"/>
  <c r="F347" i="1"/>
  <c r="C497" i="1"/>
  <c r="B547" i="1"/>
  <c r="D447" i="1"/>
  <c r="B351" i="1"/>
  <c r="C301" i="1"/>
  <c r="D251" i="1"/>
  <c r="E201" i="1"/>
  <c r="F151" i="1"/>
  <c r="D534" i="1"/>
  <c r="E484" i="1"/>
  <c r="F434" i="1"/>
  <c r="F531" i="4"/>
  <c r="F531" i="3"/>
  <c r="B131" i="1"/>
  <c r="C81" i="1"/>
  <c r="D31" i="1"/>
  <c r="E377" i="1"/>
  <c r="F327" i="1"/>
  <c r="C477" i="1"/>
  <c r="D427" i="1"/>
  <c r="B527" i="1"/>
  <c r="B372" i="1"/>
  <c r="C322" i="1"/>
  <c r="D272" i="1"/>
  <c r="E222" i="1"/>
  <c r="F172" i="1"/>
  <c r="C468" i="1"/>
  <c r="D418" i="1"/>
  <c r="B518" i="1"/>
  <c r="E368" i="1"/>
  <c r="F318" i="1"/>
  <c r="F16" i="1"/>
  <c r="E66" i="1"/>
  <c r="B216" i="1"/>
  <c r="C166" i="1"/>
  <c r="D116" i="1"/>
  <c r="F400" i="1"/>
  <c r="D500" i="1"/>
  <c r="C550" i="1"/>
  <c r="E450" i="1"/>
  <c r="B200" i="1"/>
  <c r="C150" i="1"/>
  <c r="D100" i="1"/>
  <c r="E50" i="1"/>
  <c r="B249" i="1"/>
  <c r="C199" i="1"/>
  <c r="D149" i="1"/>
  <c r="E99" i="1"/>
  <c r="F49" i="1"/>
  <c r="F547" i="4"/>
  <c r="F547" i="3"/>
  <c r="B147" i="1"/>
  <c r="C97" i="1"/>
  <c r="D47" i="1"/>
  <c r="B396" i="1"/>
  <c r="C346" i="1"/>
  <c r="D296" i="1"/>
  <c r="E246" i="1"/>
  <c r="F196" i="1"/>
  <c r="C395" i="1"/>
  <c r="D345" i="1"/>
  <c r="E295" i="1"/>
  <c r="F245" i="1"/>
  <c r="B445" i="1"/>
  <c r="B45" i="1"/>
  <c r="F543" i="4"/>
  <c r="F543" i="3"/>
  <c r="B343" i="1"/>
  <c r="C293" i="1"/>
  <c r="D243" i="1"/>
  <c r="E193" i="1"/>
  <c r="F143" i="1"/>
  <c r="F392" i="1"/>
  <c r="D492" i="1"/>
  <c r="E442" i="1"/>
  <c r="C542" i="1"/>
  <c r="B192" i="1"/>
  <c r="C142" i="1"/>
  <c r="D92" i="1"/>
  <c r="E42" i="1"/>
  <c r="C391" i="1"/>
  <c r="D341" i="1"/>
  <c r="E291" i="1"/>
  <c r="F241" i="1"/>
  <c r="B441" i="1"/>
  <c r="B41" i="1"/>
  <c r="F538" i="4"/>
  <c r="F538" i="3"/>
  <c r="B338" i="1"/>
  <c r="D238" i="1"/>
  <c r="C288" i="1"/>
  <c r="E188" i="1"/>
  <c r="F138" i="1"/>
  <c r="B87" i="1"/>
  <c r="C37" i="1"/>
  <c r="D386" i="1"/>
  <c r="E336" i="1"/>
  <c r="F286" i="1"/>
  <c r="B486" i="1"/>
  <c r="C436" i="1"/>
  <c r="B86" i="1"/>
  <c r="C36" i="1"/>
  <c r="E385" i="1"/>
  <c r="F335" i="1"/>
  <c r="C485" i="1"/>
  <c r="D435" i="1"/>
  <c r="B535" i="1"/>
  <c r="D530" i="1"/>
  <c r="E480" i="1"/>
  <c r="F430" i="1"/>
  <c r="B230" i="1"/>
  <c r="C180" i="1"/>
  <c r="D130" i="1"/>
  <c r="E80" i="1"/>
  <c r="F30" i="1"/>
  <c r="B373" i="1"/>
  <c r="C323" i="1"/>
  <c r="D273" i="1"/>
  <c r="E223" i="1"/>
  <c r="F173" i="1"/>
  <c r="E471" i="1"/>
  <c r="F421" i="1"/>
  <c r="D521" i="1"/>
  <c r="B221" i="1"/>
  <c r="C171" i="1"/>
  <c r="D121" i="1"/>
  <c r="E71" i="1"/>
  <c r="F21" i="1"/>
  <c r="F520" i="3"/>
  <c r="F520" i="4"/>
  <c r="B320" i="1"/>
  <c r="C270" i="1"/>
  <c r="D220" i="1"/>
  <c r="E170" i="1"/>
  <c r="F120" i="1"/>
  <c r="F419" i="1"/>
  <c r="D519" i="1"/>
  <c r="E469" i="1"/>
  <c r="B19" i="1"/>
  <c r="B141" i="1"/>
  <c r="D41" i="1"/>
  <c r="C91" i="1"/>
  <c r="B100" i="1"/>
  <c r="C50" i="1"/>
  <c r="B149" i="1"/>
  <c r="C99" i="1"/>
  <c r="D49" i="1"/>
  <c r="B398" i="1"/>
  <c r="C348" i="1"/>
  <c r="D298" i="1"/>
  <c r="E248" i="1"/>
  <c r="F198" i="1"/>
  <c r="F447" i="1"/>
  <c r="D547" i="1"/>
  <c r="E497" i="1"/>
  <c r="E546" i="1"/>
  <c r="F496" i="1"/>
  <c r="B345" i="1"/>
  <c r="C295" i="1"/>
  <c r="D245" i="1"/>
  <c r="E195" i="1"/>
  <c r="F145" i="1"/>
  <c r="B194" i="1"/>
  <c r="C144" i="1"/>
  <c r="E44" i="1"/>
  <c r="D94" i="1"/>
  <c r="E542" i="1"/>
  <c r="F492" i="1"/>
  <c r="D441" i="1"/>
  <c r="B541" i="1"/>
  <c r="E391" i="1"/>
  <c r="F341" i="1"/>
  <c r="C491" i="1"/>
  <c r="F490" i="1"/>
  <c r="E540" i="1"/>
  <c r="B189" i="1"/>
  <c r="C139" i="1"/>
  <c r="D89" i="1"/>
  <c r="E39" i="1"/>
  <c r="B238" i="1"/>
  <c r="C188" i="1"/>
  <c r="D138" i="1"/>
  <c r="E88" i="1"/>
  <c r="F38" i="1"/>
  <c r="B29" i="1"/>
  <c r="B128" i="1"/>
  <c r="C78" i="1"/>
  <c r="D28" i="1"/>
  <c r="F376" i="1"/>
  <c r="D476" i="1"/>
  <c r="C526" i="1"/>
  <c r="E426" i="1"/>
  <c r="D375" i="1"/>
  <c r="E325" i="1"/>
  <c r="F275" i="1"/>
  <c r="B475" i="1"/>
  <c r="C425" i="1"/>
  <c r="D374" i="1"/>
  <c r="E324" i="1"/>
  <c r="F274" i="1"/>
  <c r="B474" i="1"/>
  <c r="C424" i="1"/>
  <c r="C23" i="1"/>
  <c r="B73" i="1"/>
  <c r="F521" i="3"/>
  <c r="F521" i="4"/>
  <c r="B18" i="1"/>
  <c r="B322" i="1"/>
  <c r="C272" i="1"/>
  <c r="D222" i="1"/>
  <c r="E172" i="1"/>
  <c r="F122" i="1"/>
  <c r="F540" i="3"/>
  <c r="F540" i="4"/>
  <c r="B340" i="1"/>
  <c r="C290" i="1"/>
  <c r="D240" i="1"/>
  <c r="E190" i="1"/>
  <c r="F140" i="1"/>
  <c r="F36" i="1"/>
  <c r="B236" i="1"/>
  <c r="C186" i="1"/>
  <c r="D136" i="1"/>
  <c r="E86" i="1"/>
  <c r="B384" i="1"/>
  <c r="C334" i="1"/>
  <c r="D284" i="1"/>
  <c r="E234" i="1"/>
  <c r="F184" i="1"/>
  <c r="B283" i="1"/>
  <c r="C233" i="1"/>
  <c r="D183" i="1"/>
  <c r="E133" i="1"/>
  <c r="F83" i="1"/>
  <c r="D526" i="1"/>
  <c r="E476" i="1"/>
  <c r="F426" i="1"/>
  <c r="B226" i="1"/>
  <c r="C176" i="1"/>
  <c r="D126" i="1"/>
  <c r="E76" i="1"/>
  <c r="F26" i="1"/>
  <c r="F524" i="3"/>
  <c r="F524" i="4"/>
  <c r="B324" i="1"/>
  <c r="C274" i="1"/>
  <c r="D224" i="1"/>
  <c r="E174" i="1"/>
  <c r="F124" i="1"/>
  <c r="B123" i="1"/>
  <c r="C73" i="1"/>
  <c r="D23" i="1"/>
  <c r="B371" i="1"/>
  <c r="C321" i="1"/>
  <c r="D271" i="1"/>
  <c r="E221" i="1"/>
  <c r="F171" i="1"/>
  <c r="D370" i="1"/>
  <c r="E320" i="1"/>
  <c r="F270" i="1"/>
  <c r="B470" i="1"/>
  <c r="C420" i="1"/>
  <c r="E518" i="1"/>
  <c r="F468" i="1"/>
  <c r="B447" i="1"/>
  <c r="D347" i="1"/>
  <c r="E297" i="1"/>
  <c r="C397" i="1"/>
  <c r="F247" i="1"/>
  <c r="B96" i="1"/>
  <c r="C46" i="1"/>
  <c r="C95" i="1"/>
  <c r="D45" i="1"/>
  <c r="B145" i="1"/>
  <c r="C344" i="1"/>
  <c r="D294" i="1"/>
  <c r="B394" i="1"/>
  <c r="E244" i="1"/>
  <c r="F194" i="1"/>
  <c r="B33" i="1"/>
  <c r="B132" i="1"/>
  <c r="C82" i="1"/>
  <c r="D32" i="1"/>
  <c r="E479" i="1"/>
  <c r="F429" i="1"/>
  <c r="D529" i="1"/>
  <c r="B275" i="1"/>
  <c r="C225" i="1"/>
  <c r="D175" i="1"/>
  <c r="E125" i="1"/>
  <c r="F75" i="1"/>
  <c r="B274" i="1"/>
  <c r="C224" i="1"/>
  <c r="D174" i="1"/>
  <c r="E124" i="1"/>
  <c r="F74" i="1"/>
  <c r="E522" i="1"/>
  <c r="F472" i="1"/>
  <c r="C71" i="1"/>
  <c r="D21" i="1"/>
  <c r="B121" i="1"/>
  <c r="B20" i="1"/>
  <c r="E369" i="1"/>
  <c r="F319" i="1"/>
  <c r="C469" i="1"/>
  <c r="D419" i="1"/>
  <c r="B519" i="1"/>
  <c r="B119" i="1"/>
  <c r="C69" i="1"/>
  <c r="D19" i="1"/>
  <c r="F516" i="3"/>
  <c r="F516" i="4"/>
  <c r="B316" i="1"/>
  <c r="C266" i="1"/>
  <c r="D216" i="1"/>
  <c r="E166" i="1"/>
  <c r="F116" i="1"/>
  <c r="C527" i="1"/>
  <c r="F377" i="1"/>
  <c r="D477" i="1"/>
  <c r="E427" i="1"/>
  <c r="B177" i="1"/>
  <c r="C127" i="1"/>
  <c r="D77" i="1"/>
  <c r="E27" i="1"/>
  <c r="B168" i="1"/>
  <c r="C118" i="1"/>
  <c r="D68" i="1"/>
  <c r="E18" i="1"/>
  <c r="B348" i="1"/>
  <c r="C298" i="1"/>
  <c r="D248" i="1"/>
  <c r="E198" i="1"/>
  <c r="F148" i="1"/>
  <c r="F539" i="4"/>
  <c r="F539" i="3"/>
  <c r="C434" i="1"/>
  <c r="F284" i="1"/>
  <c r="B484" i="1"/>
  <c r="D384" i="1"/>
  <c r="E334" i="1"/>
  <c r="B242" i="1"/>
  <c r="C192" i="1"/>
  <c r="D142" i="1"/>
  <c r="E92" i="1"/>
  <c r="F42" i="1"/>
  <c r="F40" i="1"/>
  <c r="B240" i="1"/>
  <c r="C190" i="1"/>
  <c r="D140" i="1"/>
  <c r="E90" i="1"/>
  <c r="B188" i="1"/>
  <c r="C138" i="1"/>
  <c r="D88" i="1"/>
  <c r="E38" i="1"/>
  <c r="B117" i="1"/>
  <c r="D17" i="1"/>
  <c r="C67" i="1"/>
  <c r="D366" i="1"/>
  <c r="E316" i="1"/>
  <c r="F266" i="1"/>
  <c r="B466" i="1"/>
  <c r="C416" i="1"/>
  <c r="C396" i="1"/>
  <c r="D346" i="1"/>
  <c r="E296" i="1"/>
  <c r="F246" i="1"/>
  <c r="B446" i="1"/>
  <c r="B46" i="1"/>
  <c r="B385" i="1"/>
  <c r="C335" i="1"/>
  <c r="D285" i="1"/>
  <c r="E235" i="1"/>
  <c r="F185" i="1"/>
  <c r="F482" i="1"/>
  <c r="E532" i="1"/>
  <c r="B282" i="1"/>
  <c r="C232" i="1"/>
  <c r="D182" i="1"/>
  <c r="E132" i="1"/>
  <c r="F82" i="1"/>
  <c r="B379" i="1"/>
  <c r="C329" i="1"/>
  <c r="D279" i="1"/>
  <c r="E229" i="1"/>
  <c r="F179" i="1"/>
  <c r="C372" i="1"/>
  <c r="D322" i="1"/>
  <c r="E272" i="1"/>
  <c r="F222" i="1"/>
  <c r="B422" i="1"/>
  <c r="B22" i="1"/>
  <c r="B148" i="1"/>
  <c r="C98" i="1"/>
  <c r="D48" i="1"/>
  <c r="B339" i="1"/>
  <c r="C289" i="1"/>
  <c r="D239" i="1"/>
  <c r="E189" i="1"/>
  <c r="F139" i="1"/>
  <c r="E495" i="1"/>
  <c r="F445" i="1"/>
  <c r="D545" i="1"/>
  <c r="B135" i="1"/>
  <c r="C85" i="1"/>
  <c r="D35" i="1"/>
  <c r="F460" i="4"/>
  <c r="C105" i="4"/>
  <c r="D52" i="4"/>
  <c r="F460" i="3"/>
  <c r="C402" i="4"/>
  <c r="B59" i="3"/>
  <c r="E503" i="4"/>
  <c r="E503" i="3"/>
  <c r="D531" i="3"/>
  <c r="D531" i="4"/>
  <c r="C431" i="3"/>
  <c r="C431" i="4"/>
  <c r="D446" i="4"/>
  <c r="D446" i="3"/>
  <c r="C319" i="3"/>
  <c r="C319" i="4"/>
  <c r="C168" i="4"/>
  <c r="C168" i="3"/>
  <c r="E68" i="3"/>
  <c r="E68" i="4"/>
  <c r="E527" i="4"/>
  <c r="E527" i="3"/>
  <c r="B542" i="4"/>
  <c r="B542" i="3"/>
  <c r="F467" i="4"/>
  <c r="F467" i="3"/>
  <c r="F378" i="3"/>
  <c r="F378" i="4"/>
  <c r="C332" i="4"/>
  <c r="C332" i="3"/>
  <c r="D168" i="4"/>
  <c r="D168" i="3"/>
  <c r="F182" i="4"/>
  <c r="F182" i="3"/>
  <c r="F190" i="4"/>
  <c r="F190" i="3"/>
  <c r="B501" i="4"/>
  <c r="B501" i="3"/>
  <c r="D499" i="3"/>
  <c r="D499" i="4"/>
  <c r="D429" i="4"/>
  <c r="D429" i="3"/>
  <c r="E424" i="3"/>
  <c r="E424" i="4"/>
  <c r="D69" i="3"/>
  <c r="D69" i="4"/>
  <c r="D467" i="3"/>
  <c r="D467" i="4"/>
  <c r="E326" i="3"/>
  <c r="E326" i="4"/>
  <c r="B288" i="4"/>
  <c r="B288" i="3"/>
  <c r="E138" i="3"/>
  <c r="E138" i="4"/>
  <c r="D86" i="4"/>
  <c r="D86" i="3"/>
  <c r="E400" i="4"/>
  <c r="E400" i="3"/>
  <c r="B44" i="4"/>
  <c r="B44" i="3"/>
  <c r="B476" i="4"/>
  <c r="B476" i="3"/>
  <c r="C345" i="4"/>
  <c r="C345" i="3"/>
  <c r="F285" i="4"/>
  <c r="F285" i="3"/>
  <c r="C300" i="4"/>
  <c r="C300" i="3"/>
  <c r="D250" i="3"/>
  <c r="D250" i="4"/>
  <c r="C178" i="3"/>
  <c r="C178" i="4"/>
  <c r="E192" i="3"/>
  <c r="E192" i="4"/>
  <c r="E200" i="4"/>
  <c r="E200" i="3"/>
  <c r="D128" i="4"/>
  <c r="D128" i="3"/>
  <c r="F150" i="4"/>
  <c r="F150" i="3"/>
  <c r="D87" i="4"/>
  <c r="D87" i="3"/>
  <c r="E28" i="4"/>
  <c r="E28" i="3"/>
  <c r="D33" i="4"/>
  <c r="D33" i="3"/>
  <c r="E36" i="4"/>
  <c r="E36" i="3"/>
  <c r="B370" i="3"/>
  <c r="B370" i="4"/>
  <c r="D270" i="4"/>
  <c r="D270" i="3"/>
  <c r="F231" i="4"/>
  <c r="F231" i="3"/>
  <c r="C185" i="4"/>
  <c r="C185" i="3"/>
  <c r="C540" i="3"/>
  <c r="C540" i="4"/>
  <c r="C31" i="4"/>
  <c r="C31" i="3"/>
  <c r="C318" i="4"/>
  <c r="C318" i="3"/>
  <c r="D167" i="4"/>
  <c r="D167" i="3"/>
  <c r="D450" i="3"/>
  <c r="D450" i="4"/>
  <c r="D166" i="4"/>
  <c r="D166" i="3"/>
  <c r="E264" i="1"/>
  <c r="C364" i="1"/>
  <c r="F214" i="1"/>
  <c r="D314" i="1"/>
  <c r="B414" i="1"/>
  <c r="F415" i="1"/>
  <c r="D515" i="1"/>
  <c r="E465" i="1"/>
  <c r="B215" i="1"/>
  <c r="C165" i="1"/>
  <c r="E65" i="1"/>
  <c r="D115" i="1"/>
  <c r="F15" i="1"/>
  <c r="B165" i="1"/>
  <c r="C115" i="1"/>
  <c r="E15" i="1"/>
  <c r="D65" i="1"/>
  <c r="C314" i="1"/>
  <c r="E214" i="1"/>
  <c r="D264" i="1"/>
  <c r="B364" i="1"/>
  <c r="F164" i="1"/>
  <c r="F411" i="1"/>
  <c r="D511" i="1"/>
  <c r="E461" i="1"/>
  <c r="C65" i="1"/>
  <c r="D15" i="1"/>
  <c r="B115" i="1"/>
  <c r="E364" i="1"/>
  <c r="C464" i="1"/>
  <c r="B514" i="1"/>
  <c r="F314" i="1"/>
  <c r="D414" i="1"/>
  <c r="F363" i="1"/>
  <c r="D463" i="1"/>
  <c r="C513" i="1"/>
  <c r="E413" i="1"/>
  <c r="B12" i="1"/>
  <c r="E460" i="1"/>
  <c r="F410" i="1"/>
  <c r="D510" i="1"/>
  <c r="B10" i="1"/>
  <c r="D109" i="1"/>
  <c r="B209" i="1"/>
  <c r="C159" i="1"/>
  <c r="F9" i="1"/>
  <c r="E59" i="1"/>
  <c r="C358" i="1"/>
  <c r="E258" i="1"/>
  <c r="D308" i="1"/>
  <c r="B408" i="1"/>
  <c r="F208" i="1"/>
  <c r="D313" i="1"/>
  <c r="B413" i="1"/>
  <c r="F213" i="1"/>
  <c r="E263" i="1"/>
  <c r="C363" i="1"/>
  <c r="C212" i="1"/>
  <c r="B262" i="1"/>
  <c r="D162" i="1"/>
  <c r="F62" i="1"/>
  <c r="E112" i="1"/>
  <c r="C410" i="1"/>
  <c r="E310" i="1"/>
  <c r="D360" i="1"/>
  <c r="B460" i="1"/>
  <c r="F260" i="1"/>
  <c r="B259" i="1"/>
  <c r="D159" i="1"/>
  <c r="C209" i="1"/>
  <c r="F59" i="1"/>
  <c r="E109" i="1"/>
  <c r="C8" i="1"/>
  <c r="B58" i="1"/>
  <c r="B255" i="1"/>
  <c r="D155" i="1"/>
  <c r="C205" i="1"/>
  <c r="E105" i="1"/>
  <c r="F55" i="1"/>
  <c r="B163" i="1"/>
  <c r="E13" i="1"/>
  <c r="C113" i="1"/>
  <c r="D63" i="1"/>
  <c r="C162" i="1"/>
  <c r="F12" i="1"/>
  <c r="B212" i="1"/>
  <c r="E62" i="1"/>
  <c r="D112" i="1"/>
  <c r="E260" i="1"/>
  <c r="C360" i="1"/>
  <c r="B410" i="1"/>
  <c r="D310" i="1"/>
  <c r="F210" i="1"/>
  <c r="C158" i="1"/>
  <c r="F8" i="1"/>
  <c r="D108" i="1"/>
  <c r="E58" i="1"/>
  <c r="B208" i="1"/>
  <c r="F504" i="4"/>
  <c r="F504" i="3"/>
  <c r="D153" i="1"/>
  <c r="B253" i="1"/>
  <c r="C203" i="1"/>
  <c r="F53" i="1"/>
  <c r="E103" i="1"/>
  <c r="F507" i="4"/>
  <c r="F507" i="3"/>
  <c r="F455" i="1"/>
  <c r="E505" i="1"/>
  <c r="C414" i="1"/>
  <c r="E314" i="1"/>
  <c r="D364" i="1"/>
  <c r="F264" i="1"/>
  <c r="B464" i="1"/>
  <c r="B64" i="1"/>
  <c r="C14" i="1"/>
  <c r="C156" i="1"/>
  <c r="B206" i="1"/>
  <c r="D106" i="1"/>
  <c r="F6" i="1"/>
  <c r="E56" i="1"/>
  <c r="D261" i="1"/>
  <c r="B361" i="1"/>
  <c r="F161" i="1"/>
  <c r="E211" i="1"/>
  <c r="C311" i="1"/>
  <c r="C510" i="1"/>
  <c r="E410" i="1"/>
  <c r="F360" i="1"/>
  <c r="D460" i="1"/>
  <c r="F359" i="1"/>
  <c r="D459" i="1"/>
  <c r="C509" i="1"/>
  <c r="E409" i="1"/>
  <c r="B506" i="3"/>
  <c r="B506" i="4"/>
  <c r="D456" i="4"/>
  <c r="D456" i="3"/>
  <c r="E402" i="4"/>
  <c r="E402" i="3"/>
  <c r="B352" i="4"/>
  <c r="B352" i="3"/>
  <c r="F254" i="4"/>
  <c r="F254" i="3"/>
  <c r="F206" i="4"/>
  <c r="F206" i="3"/>
  <c r="C157" i="4"/>
  <c r="C157" i="3"/>
  <c r="D54" i="4"/>
  <c r="D54" i="3"/>
  <c r="B4" i="4"/>
  <c r="B4" i="3"/>
  <c r="C7" i="4"/>
  <c r="C7" i="3"/>
  <c r="D452" i="3"/>
  <c r="D452" i="4"/>
  <c r="F205" i="4"/>
  <c r="F205" i="3"/>
  <c r="D105" i="4"/>
  <c r="D105" i="3"/>
  <c r="F407" i="4"/>
  <c r="F407" i="3"/>
  <c r="D205" i="4"/>
  <c r="D205" i="3"/>
  <c r="E455" i="4"/>
  <c r="E455" i="3"/>
  <c r="C305" i="4"/>
  <c r="C305" i="3"/>
  <c r="E2" i="4"/>
  <c r="E2" i="3"/>
  <c r="B507" i="4"/>
  <c r="B507" i="3"/>
  <c r="D203" i="4"/>
  <c r="D203" i="3"/>
  <c r="B203" i="4"/>
  <c r="B203" i="3"/>
  <c r="B302" i="3"/>
  <c r="B302" i="4"/>
  <c r="D302" i="3"/>
  <c r="D302" i="4"/>
  <c r="B307" i="4"/>
  <c r="B307" i="3"/>
  <c r="E452" i="4"/>
  <c r="E452" i="3"/>
  <c r="C303" i="4"/>
  <c r="C303" i="3"/>
  <c r="E253" i="3"/>
  <c r="E253" i="4"/>
  <c r="E205" i="4"/>
  <c r="E205" i="3"/>
  <c r="B53" i="4"/>
  <c r="B53" i="3"/>
  <c r="B57" i="4"/>
  <c r="B57" i="3"/>
  <c r="E6" i="4"/>
  <c r="E6" i="3"/>
  <c r="D502" i="3"/>
  <c r="D502" i="4"/>
  <c r="E354" i="4"/>
  <c r="E354" i="3"/>
  <c r="F252" i="4"/>
  <c r="F252" i="3"/>
  <c r="E206" i="4"/>
  <c r="E206" i="3"/>
  <c r="E154" i="4"/>
  <c r="E154" i="3"/>
  <c r="D457" i="4"/>
  <c r="D457" i="3"/>
  <c r="F302" i="3"/>
  <c r="F302" i="4"/>
  <c r="C457" i="3"/>
  <c r="C457" i="4"/>
  <c r="F154" i="4"/>
  <c r="F154" i="3"/>
  <c r="F405" i="4"/>
  <c r="F405" i="3"/>
  <c r="B503" i="4"/>
  <c r="B503" i="3"/>
  <c r="F261" i="4"/>
  <c r="F261" i="3"/>
  <c r="E404" i="4"/>
  <c r="E404" i="3"/>
  <c r="D254" i="4"/>
  <c r="D254" i="3"/>
  <c r="E204" i="4"/>
  <c r="E204" i="3"/>
  <c r="F153" i="4"/>
  <c r="F153" i="3"/>
  <c r="F404" i="3"/>
  <c r="F404" i="4"/>
  <c r="E152" i="4"/>
  <c r="E152" i="3"/>
  <c r="C456" i="4"/>
  <c r="C456" i="3"/>
  <c r="C164" i="1"/>
  <c r="D114" i="1"/>
  <c r="B214" i="1"/>
  <c r="F14" i="1"/>
  <c r="E64" i="1"/>
  <c r="F463" i="1"/>
  <c r="E513" i="1"/>
  <c r="B263" i="1"/>
  <c r="D163" i="1"/>
  <c r="C213" i="1"/>
  <c r="E113" i="1"/>
  <c r="F63" i="1"/>
  <c r="F512" i="4"/>
  <c r="F512" i="3"/>
  <c r="B112" i="1"/>
  <c r="D12" i="1"/>
  <c r="C62" i="1"/>
  <c r="F511" i="4"/>
  <c r="F511" i="3"/>
  <c r="B311" i="1"/>
  <c r="D211" i="1"/>
  <c r="C261" i="1"/>
  <c r="F111" i="1"/>
  <c r="E161" i="1"/>
  <c r="E360" i="1"/>
  <c r="C460" i="1"/>
  <c r="F310" i="1"/>
  <c r="B510" i="1"/>
  <c r="D410" i="1"/>
  <c r="D409" i="1"/>
  <c r="B509" i="1"/>
  <c r="F309" i="1"/>
  <c r="C459" i="1"/>
  <c r="E359" i="1"/>
  <c r="C258" i="1"/>
  <c r="E158" i="1"/>
  <c r="D208" i="1"/>
  <c r="B308" i="1"/>
  <c r="F108" i="1"/>
  <c r="B6" i="1"/>
  <c r="B213" i="1"/>
  <c r="E63" i="1"/>
  <c r="C163" i="1"/>
  <c r="F13" i="1"/>
  <c r="D113" i="1"/>
  <c r="E312" i="1"/>
  <c r="C412" i="1"/>
  <c r="F262" i="1"/>
  <c r="B462" i="1"/>
  <c r="D362" i="1"/>
  <c r="F461" i="1"/>
  <c r="E511" i="1"/>
  <c r="C11" i="1"/>
  <c r="B61" i="1"/>
  <c r="F459" i="1"/>
  <c r="E509" i="1"/>
  <c r="E508" i="1"/>
  <c r="F458" i="1"/>
  <c r="D265" i="1"/>
  <c r="B365" i="1"/>
  <c r="F165" i="1"/>
  <c r="E215" i="1"/>
  <c r="C315" i="1"/>
  <c r="C514" i="1"/>
  <c r="E414" i="1"/>
  <c r="D464" i="1"/>
  <c r="F364" i="1"/>
  <c r="D209" i="1"/>
  <c r="B309" i="1"/>
  <c r="F109" i="1"/>
  <c r="E159" i="1"/>
  <c r="C259" i="1"/>
  <c r="F515" i="4"/>
  <c r="F515" i="3"/>
  <c r="F514" i="4"/>
  <c r="F514" i="3"/>
  <c r="B11" i="1"/>
  <c r="B9" i="1"/>
  <c r="E52" i="1"/>
  <c r="C152" i="1"/>
  <c r="F2" i="1"/>
  <c r="B202" i="1"/>
  <c r="D102" i="1"/>
  <c r="E212" i="1"/>
  <c r="C312" i="1"/>
  <c r="B362" i="1"/>
  <c r="F162" i="1"/>
  <c r="D262" i="1"/>
  <c r="D353" i="1"/>
  <c r="B453" i="1"/>
  <c r="F253" i="1"/>
  <c r="E303" i="1"/>
  <c r="C403" i="1"/>
  <c r="C63" i="1"/>
  <c r="D13" i="1"/>
  <c r="B113" i="1"/>
  <c r="C108" i="1"/>
  <c r="D58" i="1"/>
  <c r="E8" i="1"/>
  <c r="B158" i="1"/>
  <c r="E506" i="1"/>
  <c r="F456" i="1"/>
  <c r="E208" i="1"/>
  <c r="C308" i="1"/>
  <c r="F158" i="1"/>
  <c r="B358" i="1"/>
  <c r="D258" i="1"/>
  <c r="B56" i="1"/>
  <c r="C6" i="1"/>
  <c r="E507" i="4"/>
  <c r="E507" i="3"/>
  <c r="C452" i="4"/>
  <c r="C452" i="3"/>
  <c r="B354" i="4"/>
  <c r="B354" i="3"/>
  <c r="D304" i="3"/>
  <c r="D304" i="4"/>
  <c r="D256" i="4"/>
  <c r="D256" i="3"/>
  <c r="E202" i="4"/>
  <c r="E202" i="3"/>
  <c r="D104" i="4"/>
  <c r="D104" i="3"/>
  <c r="C55" i="3"/>
  <c r="C55" i="4"/>
  <c r="F4" i="3"/>
  <c r="F4" i="4"/>
  <c r="E406" i="4"/>
  <c r="E406" i="3"/>
  <c r="F305" i="4"/>
  <c r="F305" i="3"/>
  <c r="B405" i="4"/>
  <c r="B405" i="3"/>
  <c r="D503" i="4"/>
  <c r="D503" i="3"/>
  <c r="E311" i="4"/>
  <c r="E311" i="3"/>
  <c r="C153" i="4"/>
  <c r="C153" i="3"/>
  <c r="D307" i="4"/>
  <c r="D307" i="3"/>
  <c r="F103" i="4"/>
  <c r="F103" i="3"/>
  <c r="F157" i="4"/>
  <c r="F157" i="3"/>
  <c r="F202" i="4"/>
  <c r="F202" i="3"/>
  <c r="C204" i="4"/>
  <c r="C204" i="3"/>
  <c r="B404" i="4"/>
  <c r="B404" i="3"/>
  <c r="F304" i="4"/>
  <c r="F304" i="3"/>
  <c r="F256" i="3"/>
  <c r="F256" i="4"/>
  <c r="B156" i="3"/>
  <c r="B156" i="4"/>
  <c r="E54" i="4"/>
  <c r="E54" i="3"/>
  <c r="D3" i="4"/>
  <c r="D3" i="3"/>
  <c r="D7" i="4"/>
  <c r="D7" i="3"/>
  <c r="F402" i="4"/>
  <c r="F402" i="3"/>
  <c r="C454" i="4"/>
  <c r="C454" i="3"/>
  <c r="D352" i="3"/>
  <c r="D352" i="4"/>
  <c r="C306" i="4"/>
  <c r="C306" i="3"/>
  <c r="C254" i="4"/>
  <c r="C254" i="3"/>
  <c r="C256" i="4"/>
  <c r="C256" i="3"/>
  <c r="F353" i="4"/>
  <c r="F353" i="3"/>
  <c r="F306" i="4"/>
  <c r="F306" i="3"/>
  <c r="F54" i="4"/>
  <c r="F54" i="3"/>
  <c r="D505" i="4"/>
  <c r="D505" i="3"/>
  <c r="D107" i="4"/>
  <c r="D107" i="3"/>
  <c r="B461" i="4"/>
  <c r="B461" i="3"/>
  <c r="D303" i="4"/>
  <c r="D303" i="3"/>
  <c r="D255" i="4"/>
  <c r="D255" i="3"/>
  <c r="B353" i="4"/>
  <c r="B353" i="3"/>
  <c r="F102" i="4"/>
  <c r="F102" i="3"/>
  <c r="D406" i="3"/>
  <c r="D406" i="4"/>
  <c r="E356" i="4"/>
  <c r="E356" i="3"/>
  <c r="D152" i="1"/>
  <c r="E102" i="1"/>
  <c r="F52" i="1"/>
  <c r="B252" i="1"/>
  <c r="C202" i="1"/>
  <c r="B415" i="1"/>
  <c r="F215" i="1"/>
  <c r="D315" i="1"/>
  <c r="C365" i="1"/>
  <c r="E265" i="1"/>
  <c r="D465" i="1"/>
  <c r="F365" i="1"/>
  <c r="E415" i="1"/>
  <c r="C515" i="1"/>
  <c r="B455" i="1"/>
  <c r="F255" i="1"/>
  <c r="D355" i="1"/>
  <c r="C405" i="1"/>
  <c r="E305" i="1"/>
  <c r="B515" i="1"/>
  <c r="F315" i="1"/>
  <c r="D415" i="1"/>
  <c r="C465" i="1"/>
  <c r="E365" i="1"/>
  <c r="D14" i="1"/>
  <c r="C64" i="1"/>
  <c r="B114" i="1"/>
  <c r="B363" i="1"/>
  <c r="F163" i="1"/>
  <c r="D263" i="1"/>
  <c r="E213" i="1"/>
  <c r="C313" i="1"/>
  <c r="C362" i="1"/>
  <c r="E262" i="1"/>
  <c r="D312" i="1"/>
  <c r="B412" i="1"/>
  <c r="F212" i="1"/>
  <c r="B211" i="1"/>
  <c r="D111" i="1"/>
  <c r="E61" i="1"/>
  <c r="F11" i="1"/>
  <c r="C161" i="1"/>
  <c r="C160" i="1"/>
  <c r="B210" i="1"/>
  <c r="D110" i="1"/>
  <c r="F10" i="1"/>
  <c r="E60" i="1"/>
  <c r="D309" i="1"/>
  <c r="B409" i="1"/>
  <c r="F209" i="1"/>
  <c r="E259" i="1"/>
  <c r="C359" i="1"/>
  <c r="E458" i="1"/>
  <c r="F408" i="1"/>
  <c r="D508" i="1"/>
  <c r="B8" i="1"/>
  <c r="F502" i="3"/>
  <c r="F502" i="4"/>
  <c r="D513" i="1"/>
  <c r="F413" i="1"/>
  <c r="E463" i="1"/>
  <c r="E512" i="1"/>
  <c r="F462" i="1"/>
  <c r="C210" i="1"/>
  <c r="E110" i="1"/>
  <c r="D160" i="1"/>
  <c r="F60" i="1"/>
  <c r="B260" i="1"/>
  <c r="E308" i="1"/>
  <c r="C408" i="1"/>
  <c r="B458" i="1"/>
  <c r="F258" i="1"/>
  <c r="D358" i="1"/>
  <c r="F505" i="4"/>
  <c r="F505" i="3"/>
  <c r="E462" i="1"/>
  <c r="D512" i="1"/>
  <c r="F412" i="1"/>
  <c r="D157" i="1"/>
  <c r="B257" i="1"/>
  <c r="E107" i="1"/>
  <c r="C207" i="1"/>
  <c r="F57" i="1"/>
  <c r="D357" i="1"/>
  <c r="B457" i="1"/>
  <c r="F257" i="1"/>
  <c r="E307" i="1"/>
  <c r="C407" i="1"/>
  <c r="F452" i="1"/>
  <c r="E502" i="1"/>
  <c r="C310" i="1"/>
  <c r="E210" i="1"/>
  <c r="F160" i="1"/>
  <c r="D260" i="1"/>
  <c r="B360" i="1"/>
  <c r="F503" i="4"/>
  <c r="F503" i="3"/>
  <c r="E514" i="1"/>
  <c r="F464" i="1"/>
  <c r="C214" i="1"/>
  <c r="F64" i="1"/>
  <c r="E114" i="1"/>
  <c r="D164" i="1"/>
  <c r="B264" i="1"/>
  <c r="C462" i="1"/>
  <c r="E362" i="1"/>
  <c r="D412" i="1"/>
  <c r="B512" i="1"/>
  <c r="F312" i="1"/>
  <c r="D461" i="1"/>
  <c r="F361" i="1"/>
  <c r="E411" i="1"/>
  <c r="C511" i="1"/>
  <c r="C110" i="1"/>
  <c r="D60" i="1"/>
  <c r="E10" i="1"/>
  <c r="B160" i="1"/>
  <c r="B159" i="1"/>
  <c r="C109" i="1"/>
  <c r="E9" i="1"/>
  <c r="D59" i="1"/>
  <c r="B2" i="1"/>
  <c r="C453" i="3"/>
  <c r="C453" i="4"/>
  <c r="E403" i="3"/>
  <c r="E403" i="4"/>
  <c r="E355" i="4"/>
  <c r="E355" i="3"/>
  <c r="B306" i="3"/>
  <c r="B306" i="4"/>
  <c r="C252" i="4"/>
  <c r="C252" i="3"/>
  <c r="B154" i="4"/>
  <c r="B154" i="3"/>
  <c r="C102" i="4"/>
  <c r="C102" i="3"/>
  <c r="E57" i="4"/>
  <c r="E57" i="3"/>
  <c r="E5" i="4"/>
  <c r="E5" i="3"/>
  <c r="C506" i="4"/>
  <c r="C506" i="3"/>
  <c r="B505" i="4"/>
  <c r="B505" i="3"/>
  <c r="D305" i="4"/>
  <c r="D305" i="3"/>
  <c r="F105" i="4"/>
  <c r="F105" i="3"/>
  <c r="F403" i="4"/>
  <c r="F403" i="3"/>
  <c r="C353" i="3"/>
  <c r="C353" i="4"/>
  <c r="D4" i="4"/>
  <c r="D4" i="3"/>
  <c r="D407" i="4"/>
  <c r="D407" i="3"/>
  <c r="F207" i="4"/>
  <c r="F207" i="3"/>
  <c r="B303" i="4"/>
  <c r="B303" i="3"/>
  <c r="B357" i="4"/>
  <c r="B357" i="3"/>
  <c r="C54" i="4"/>
  <c r="C54" i="3"/>
  <c r="C404" i="4"/>
  <c r="C404" i="3"/>
  <c r="D207" i="4"/>
  <c r="D207" i="3"/>
  <c r="E104" i="4"/>
  <c r="E104" i="3"/>
  <c r="C503" i="4"/>
  <c r="C503" i="3"/>
  <c r="E405" i="4"/>
  <c r="E405" i="3"/>
  <c r="D306" i="4"/>
  <c r="D306" i="3"/>
  <c r="E252" i="4"/>
  <c r="E252" i="3"/>
  <c r="C103" i="4"/>
  <c r="C103" i="3"/>
  <c r="D55" i="4"/>
  <c r="D55" i="3"/>
  <c r="C4" i="4"/>
  <c r="C4" i="3"/>
  <c r="D2" i="4"/>
  <c r="D2" i="3"/>
  <c r="D455" i="4"/>
  <c r="D455" i="3"/>
  <c r="E306" i="4"/>
  <c r="E306" i="3"/>
  <c r="E254" i="4"/>
  <c r="E254" i="3"/>
  <c r="F152" i="3"/>
  <c r="F152" i="4"/>
  <c r="E156" i="4"/>
  <c r="E156" i="3"/>
  <c r="D453" i="4"/>
  <c r="D453" i="3"/>
  <c r="B406" i="3"/>
  <c r="B406" i="4"/>
  <c r="B254" i="4"/>
  <c r="B254" i="3"/>
  <c r="D56" i="4"/>
  <c r="D56" i="3"/>
  <c r="E3" i="4"/>
  <c r="E3" i="3"/>
  <c r="D403" i="4"/>
  <c r="D403" i="3"/>
  <c r="B207" i="4"/>
  <c r="B207" i="3"/>
  <c r="D361" i="4"/>
  <c r="D361" i="3"/>
  <c r="F203" i="4"/>
  <c r="F203" i="3"/>
  <c r="B104" i="3"/>
  <c r="B104" i="4"/>
  <c r="F155" i="4"/>
  <c r="F155" i="3"/>
  <c r="D253" i="4"/>
  <c r="D253" i="3"/>
  <c r="C356" i="4"/>
  <c r="C356" i="3"/>
  <c r="E464" i="1"/>
  <c r="F414" i="1"/>
  <c r="D514" i="1"/>
  <c r="B14" i="1"/>
  <c r="B463" i="1"/>
  <c r="F263" i="1"/>
  <c r="D363" i="1"/>
  <c r="C413" i="1"/>
  <c r="E313" i="1"/>
  <c r="C13" i="1"/>
  <c r="B63" i="1"/>
  <c r="C262" i="1"/>
  <c r="E162" i="1"/>
  <c r="F112" i="1"/>
  <c r="D212" i="1"/>
  <c r="B312" i="1"/>
  <c r="B511" i="1"/>
  <c r="F311" i="1"/>
  <c r="D411" i="1"/>
  <c r="C461" i="1"/>
  <c r="E361" i="1"/>
  <c r="B111" i="1"/>
  <c r="C61" i="1"/>
  <c r="D11" i="1"/>
  <c r="F510" i="3"/>
  <c r="F510" i="4"/>
  <c r="E160" i="1"/>
  <c r="C260" i="1"/>
  <c r="F110" i="1"/>
  <c r="D210" i="1"/>
  <c r="B310" i="1"/>
  <c r="F509" i="4"/>
  <c r="F509" i="3"/>
  <c r="B109" i="1"/>
  <c r="C59" i="1"/>
  <c r="D9" i="1"/>
  <c r="F508" i="3"/>
  <c r="F508" i="4"/>
  <c r="D8" i="1"/>
  <c r="B108" i="1"/>
  <c r="C58" i="1"/>
  <c r="C206" i="1"/>
  <c r="E106" i="1"/>
  <c r="F56" i="1"/>
  <c r="D156" i="1"/>
  <c r="B256" i="1"/>
  <c r="C5" i="1"/>
  <c r="B55" i="1"/>
  <c r="B13" i="1"/>
  <c r="C12" i="1"/>
  <c r="B62" i="1"/>
  <c r="D161" i="1"/>
  <c r="B261" i="1"/>
  <c r="E111" i="1"/>
  <c r="C211" i="1"/>
  <c r="F61" i="1"/>
  <c r="B60" i="1"/>
  <c r="C10" i="1"/>
  <c r="B459" i="1"/>
  <c r="F259" i="1"/>
  <c r="D359" i="1"/>
  <c r="C409" i="1"/>
  <c r="E309" i="1"/>
  <c r="E108" i="1"/>
  <c r="C208" i="1"/>
  <c r="B258" i="1"/>
  <c r="F58" i="1"/>
  <c r="D158" i="1"/>
  <c r="C114" i="1"/>
  <c r="B164" i="1"/>
  <c r="E14" i="1"/>
  <c r="D64" i="1"/>
  <c r="D10" i="1"/>
  <c r="C60" i="1"/>
  <c r="B110" i="1"/>
  <c r="B315" i="1"/>
  <c r="D215" i="1"/>
  <c r="C265" i="1"/>
  <c r="E165" i="1"/>
  <c r="F115" i="1"/>
  <c r="E164" i="1"/>
  <c r="C264" i="1"/>
  <c r="B314" i="1"/>
  <c r="F114" i="1"/>
  <c r="D214" i="1"/>
  <c r="B411" i="1"/>
  <c r="F211" i="1"/>
  <c r="D311" i="1"/>
  <c r="C361" i="1"/>
  <c r="E261" i="1"/>
  <c r="D509" i="1"/>
  <c r="F409" i="1"/>
  <c r="E459" i="1"/>
  <c r="F506" i="4"/>
  <c r="F506" i="3"/>
  <c r="E412" i="1"/>
  <c r="C512" i="1"/>
  <c r="F362" i="1"/>
  <c r="D462" i="1"/>
  <c r="B162" i="1"/>
  <c r="D62" i="1"/>
  <c r="C112" i="1"/>
  <c r="E12" i="1"/>
  <c r="C458" i="1"/>
  <c r="E358" i="1"/>
  <c r="D408" i="1"/>
  <c r="B508" i="1"/>
  <c r="F308" i="1"/>
  <c r="C2" i="1"/>
  <c r="B52" i="1"/>
  <c r="D413" i="1"/>
  <c r="B513" i="1"/>
  <c r="F313" i="1"/>
  <c r="E363" i="1"/>
  <c r="C463" i="1"/>
  <c r="B161" i="1"/>
  <c r="E11" i="1"/>
  <c r="C111" i="1"/>
  <c r="D61" i="1"/>
  <c r="B359" i="1"/>
  <c r="F159" i="1"/>
  <c r="D259" i="1"/>
  <c r="C309" i="1"/>
  <c r="E209" i="1"/>
  <c r="E408" i="1"/>
  <c r="C508" i="1"/>
  <c r="F358" i="1"/>
  <c r="D458" i="1"/>
  <c r="F513" i="4"/>
  <c r="F513" i="3"/>
  <c r="D504" i="4"/>
  <c r="D504" i="3"/>
  <c r="F454" i="4"/>
  <c r="F454" i="3"/>
  <c r="F406" i="3"/>
  <c r="F406" i="4"/>
  <c r="C357" i="4"/>
  <c r="C357" i="3"/>
  <c r="C253" i="4"/>
  <c r="C253" i="3"/>
  <c r="E203" i="4"/>
  <c r="E203" i="3"/>
  <c r="E155" i="4"/>
  <c r="E155" i="3"/>
  <c r="E53" i="3"/>
  <c r="E53" i="4"/>
  <c r="C3" i="3"/>
  <c r="C3" i="4"/>
  <c r="D6" i="3"/>
  <c r="D6" i="4"/>
  <c r="F352" i="3"/>
  <c r="F352" i="4"/>
  <c r="D405" i="4"/>
  <c r="D405" i="3"/>
  <c r="B205" i="4"/>
  <c r="B205" i="3"/>
  <c r="D507" i="4"/>
  <c r="D507" i="3"/>
  <c r="B305" i="4"/>
  <c r="B305" i="3"/>
  <c r="B454" i="3"/>
  <c r="B454" i="4"/>
  <c r="C352" i="4"/>
  <c r="C352" i="3"/>
  <c r="E7" i="4"/>
  <c r="E7" i="3"/>
  <c r="F307" i="4"/>
  <c r="F307" i="3"/>
  <c r="B407" i="4"/>
  <c r="B407" i="3"/>
  <c r="D103" i="4"/>
  <c r="D103" i="3"/>
  <c r="D257" i="4"/>
  <c r="D257" i="3"/>
  <c r="E304" i="4"/>
  <c r="E304" i="3"/>
  <c r="F107" i="4"/>
  <c r="F107" i="3"/>
  <c r="D506" i="4"/>
  <c r="D506" i="3"/>
  <c r="B356" i="3"/>
  <c r="B356" i="4"/>
  <c r="C302" i="4"/>
  <c r="C302" i="3"/>
  <c r="B204" i="4"/>
  <c r="B204" i="3"/>
  <c r="F104" i="3"/>
  <c r="F104" i="4"/>
  <c r="C56" i="4"/>
  <c r="C56" i="3"/>
  <c r="B5" i="4"/>
  <c r="B5" i="3"/>
  <c r="F355" i="4"/>
  <c r="F355" i="3"/>
  <c r="C406" i="4"/>
  <c r="C406" i="3"/>
  <c r="C354" i="4"/>
  <c r="C354" i="3"/>
  <c r="D252" i="4"/>
  <c r="D252" i="3"/>
  <c r="F357" i="4"/>
  <c r="F357" i="3"/>
  <c r="D402" i="4"/>
  <c r="D402" i="3"/>
  <c r="F354" i="3"/>
  <c r="F354" i="4"/>
  <c r="C257" i="4"/>
  <c r="C257" i="3"/>
  <c r="C9" i="4"/>
  <c r="C9" i="3"/>
  <c r="F303" i="4"/>
  <c r="F303" i="3"/>
  <c r="C504" i="4"/>
  <c r="C504" i="3"/>
  <c r="B403" i="4"/>
  <c r="B403" i="3"/>
  <c r="C304" i="4"/>
  <c r="C304" i="3"/>
  <c r="B355" i="4"/>
  <c r="B355" i="3"/>
  <c r="E256" i="4"/>
  <c r="E256" i="3"/>
  <c r="Y94" i="2"/>
  <c r="Z92" i="2"/>
  <c r="AC94" i="2"/>
  <c r="AB94" i="2"/>
  <c r="AH92" i="2"/>
  <c r="AG94" i="2"/>
  <c r="W24" i="2"/>
  <c r="AK94" i="2"/>
  <c r="AO94" i="2"/>
  <c r="W25" i="2"/>
  <c r="W12" i="2"/>
  <c r="Z12" i="2"/>
  <c r="Y81" i="2" s="1"/>
  <c r="W16" i="2"/>
  <c r="Y85" i="2"/>
  <c r="E363" i="11" l="1"/>
  <c r="E363" i="10"/>
  <c r="D214" i="11"/>
  <c r="D214" i="10"/>
  <c r="B62" i="11"/>
  <c r="B62" i="10"/>
  <c r="E106" i="11"/>
  <c r="E106" i="10"/>
  <c r="F311" i="11"/>
  <c r="F311" i="10"/>
  <c r="F414" i="11"/>
  <c r="F414" i="10"/>
  <c r="C309" i="11"/>
  <c r="C309" i="10"/>
  <c r="B161" i="11"/>
  <c r="B161" i="10"/>
  <c r="B162" i="11"/>
  <c r="B162" i="10"/>
  <c r="F211" i="11"/>
  <c r="F211" i="10"/>
  <c r="C58" i="11"/>
  <c r="C58" i="10"/>
  <c r="E160" i="11"/>
  <c r="E160" i="10"/>
  <c r="B463" i="11"/>
  <c r="B463" i="10"/>
  <c r="B160" i="11"/>
  <c r="B160" i="10"/>
  <c r="C511" i="11"/>
  <c r="C511" i="10"/>
  <c r="C462" i="11"/>
  <c r="C462" i="10"/>
  <c r="D512" i="11"/>
  <c r="D512" i="10"/>
  <c r="F258" i="10"/>
  <c r="F258" i="11"/>
  <c r="C210" i="11"/>
  <c r="C210" i="10"/>
  <c r="E259" i="11"/>
  <c r="E259" i="10"/>
  <c r="D111" i="11"/>
  <c r="D111" i="10"/>
  <c r="C465" i="11"/>
  <c r="C465" i="10"/>
  <c r="B455" i="10"/>
  <c r="B455" i="11"/>
  <c r="E265" i="11"/>
  <c r="E265" i="10"/>
  <c r="B358" i="10"/>
  <c r="B358" i="11"/>
  <c r="E8" i="11"/>
  <c r="E8" i="10"/>
  <c r="B113" i="11"/>
  <c r="B113" i="10"/>
  <c r="D262" i="11"/>
  <c r="D262" i="10"/>
  <c r="D464" i="10"/>
  <c r="D464" i="11"/>
  <c r="F458" i="11"/>
  <c r="F458" i="10"/>
  <c r="B462" i="11"/>
  <c r="B462" i="10"/>
  <c r="B213" i="10"/>
  <c r="B213" i="11"/>
  <c r="C258" i="11"/>
  <c r="C258" i="10"/>
  <c r="F310" i="11"/>
  <c r="F310" i="10"/>
  <c r="E64" i="11"/>
  <c r="E64" i="10"/>
  <c r="F359" i="11"/>
  <c r="F359" i="10"/>
  <c r="D106" i="10"/>
  <c r="D106" i="11"/>
  <c r="C414" i="11"/>
  <c r="C414" i="10"/>
  <c r="F8" i="11"/>
  <c r="F8" i="10"/>
  <c r="D155" i="10"/>
  <c r="D155" i="11"/>
  <c r="F59" i="11"/>
  <c r="F59" i="10"/>
  <c r="C410" i="10"/>
  <c r="C410" i="11"/>
  <c r="B408" i="11"/>
  <c r="B408" i="10"/>
  <c r="C513" i="11"/>
  <c r="C513" i="10"/>
  <c r="F164" i="11"/>
  <c r="F164" i="10"/>
  <c r="C115" i="11"/>
  <c r="C115" i="10"/>
  <c r="F214" i="11"/>
  <c r="F214" i="10"/>
  <c r="E427" i="11"/>
  <c r="E427" i="10"/>
  <c r="D368" i="11"/>
  <c r="D368" i="10"/>
  <c r="B171" i="11"/>
  <c r="B171" i="10"/>
  <c r="C473" i="10"/>
  <c r="C473" i="11"/>
  <c r="B483" i="11"/>
  <c r="B483" i="10"/>
  <c r="F384" i="10"/>
  <c r="F384" i="11"/>
  <c r="E382" i="10"/>
  <c r="E382" i="11"/>
  <c r="F218" i="11"/>
  <c r="F218" i="10"/>
  <c r="D372" i="11"/>
  <c r="D372" i="10"/>
  <c r="D228" i="11"/>
  <c r="D228" i="10"/>
  <c r="E293" i="11"/>
  <c r="E293" i="10"/>
  <c r="B247" i="11"/>
  <c r="B247" i="10"/>
  <c r="C499" i="11"/>
  <c r="C499" i="10"/>
  <c r="F300" i="11"/>
  <c r="F300" i="10"/>
  <c r="D420" i="11"/>
  <c r="D420" i="10"/>
  <c r="D321" i="11"/>
  <c r="D321" i="10"/>
  <c r="F135" i="11"/>
  <c r="F135" i="10"/>
  <c r="D38" i="11"/>
  <c r="D38" i="10"/>
  <c r="F441" i="11"/>
  <c r="F441" i="10"/>
  <c r="C342" i="10"/>
  <c r="C342" i="11"/>
  <c r="D443" i="10"/>
  <c r="D443" i="11"/>
  <c r="C146" i="11"/>
  <c r="C146" i="10"/>
  <c r="B347" i="11"/>
  <c r="B347" i="10"/>
  <c r="B251" i="11"/>
  <c r="B251" i="10"/>
  <c r="E69" i="11"/>
  <c r="E69" i="10"/>
  <c r="C167" i="11"/>
  <c r="C167" i="10"/>
  <c r="C533" i="11"/>
  <c r="C533" i="10"/>
  <c r="D99" i="11"/>
  <c r="D99" i="10"/>
  <c r="E49" i="11"/>
  <c r="E49" i="10"/>
  <c r="D475" i="11"/>
  <c r="D475" i="10"/>
  <c r="F339" i="10"/>
  <c r="F339" i="11"/>
  <c r="D146" i="10"/>
  <c r="D146" i="11"/>
  <c r="C471" i="11"/>
  <c r="C471" i="10"/>
  <c r="D396" i="10"/>
  <c r="D396" i="11"/>
  <c r="D24" i="10"/>
  <c r="D24" i="11"/>
  <c r="B124" i="10"/>
  <c r="B124" i="11"/>
  <c r="D326" i="11"/>
  <c r="D326" i="10"/>
  <c r="D440" i="11"/>
  <c r="D440" i="10"/>
  <c r="B540" i="11"/>
  <c r="B540" i="10"/>
  <c r="C126" i="11"/>
  <c r="C126" i="10"/>
  <c r="D538" i="11"/>
  <c r="D538" i="10"/>
  <c r="F166" i="11"/>
  <c r="F166" i="10"/>
  <c r="B366" i="11"/>
  <c r="B366" i="10"/>
  <c r="B195" i="11"/>
  <c r="B195" i="10"/>
  <c r="D348" i="11"/>
  <c r="D348" i="10"/>
  <c r="D549" i="11"/>
  <c r="D549" i="10"/>
  <c r="B50" i="10"/>
  <c r="B50" i="11"/>
  <c r="F370" i="10"/>
  <c r="F370" i="11"/>
  <c r="E243" i="11"/>
  <c r="E243" i="10"/>
  <c r="F95" i="10"/>
  <c r="F95" i="11"/>
  <c r="B295" i="10"/>
  <c r="B295" i="11"/>
  <c r="C147" i="11"/>
  <c r="C147" i="10"/>
  <c r="F271" i="10"/>
  <c r="F271" i="11"/>
  <c r="C299" i="11"/>
  <c r="C299" i="10"/>
  <c r="D249" i="10"/>
  <c r="D249" i="11"/>
  <c r="E301" i="11"/>
  <c r="E301" i="10"/>
  <c r="B417" i="11"/>
  <c r="B417" i="10"/>
  <c r="C367" i="11"/>
  <c r="C367" i="10"/>
  <c r="F77" i="11"/>
  <c r="F77" i="10"/>
  <c r="D179" i="10"/>
  <c r="D179" i="11"/>
  <c r="C530" i="11"/>
  <c r="C530" i="10"/>
  <c r="F37" i="11"/>
  <c r="F37" i="10"/>
  <c r="B237" i="11"/>
  <c r="B237" i="10"/>
  <c r="E70" i="11"/>
  <c r="E70" i="10"/>
  <c r="F20" i="11"/>
  <c r="F20" i="10"/>
  <c r="E408" i="11"/>
  <c r="E408" i="10"/>
  <c r="C111" i="10"/>
  <c r="C111" i="11"/>
  <c r="C361" i="11"/>
  <c r="C361" i="10"/>
  <c r="D215" i="10"/>
  <c r="D215" i="11"/>
  <c r="B110" i="11"/>
  <c r="B110" i="10"/>
  <c r="F58" i="11"/>
  <c r="F58" i="10"/>
  <c r="B459" i="11"/>
  <c r="B459" i="10"/>
  <c r="E111" i="11"/>
  <c r="E111" i="10"/>
  <c r="B55" i="11"/>
  <c r="B55" i="10"/>
  <c r="B109" i="11"/>
  <c r="B109" i="10"/>
  <c r="F110" i="11"/>
  <c r="F110" i="10"/>
  <c r="D11" i="11"/>
  <c r="D11" i="10"/>
  <c r="C262" i="10"/>
  <c r="C262" i="11"/>
  <c r="D363" i="10"/>
  <c r="D363" i="11"/>
  <c r="C109" i="11"/>
  <c r="C109" i="10"/>
  <c r="D412" i="10"/>
  <c r="D412" i="11"/>
  <c r="F464" i="11"/>
  <c r="F464" i="10"/>
  <c r="E307" i="11"/>
  <c r="E307" i="10"/>
  <c r="D157" i="11"/>
  <c r="D157" i="10"/>
  <c r="D513" i="10"/>
  <c r="D513" i="11"/>
  <c r="B8" i="11"/>
  <c r="B8" i="10"/>
  <c r="B409" i="10"/>
  <c r="B409" i="11"/>
  <c r="F11" i="11"/>
  <c r="F11" i="10"/>
  <c r="C362" i="11"/>
  <c r="C362" i="10"/>
  <c r="D355" i="11"/>
  <c r="D355" i="10"/>
  <c r="F365" i="11"/>
  <c r="F365" i="10"/>
  <c r="F358" i="11"/>
  <c r="F358" i="10"/>
  <c r="D61" i="11"/>
  <c r="D61" i="10"/>
  <c r="B513" i="11"/>
  <c r="B513" i="10"/>
  <c r="B508" i="11"/>
  <c r="B508" i="10"/>
  <c r="E12" i="11"/>
  <c r="E12" i="10"/>
  <c r="E412" i="11"/>
  <c r="E412" i="10"/>
  <c r="D509" i="10"/>
  <c r="D509" i="11"/>
  <c r="B314" i="11"/>
  <c r="B314" i="10"/>
  <c r="E165" i="11"/>
  <c r="E165" i="10"/>
  <c r="D10" i="11"/>
  <c r="D10" i="10"/>
  <c r="C114" i="11"/>
  <c r="C114" i="10"/>
  <c r="C208" i="11"/>
  <c r="C208" i="10"/>
  <c r="D359" i="11"/>
  <c r="D359" i="10"/>
  <c r="F61" i="11"/>
  <c r="F61" i="10"/>
  <c r="D161" i="11"/>
  <c r="D161" i="10"/>
  <c r="D156" i="11"/>
  <c r="D156" i="10"/>
  <c r="B310" i="11"/>
  <c r="B310" i="10"/>
  <c r="C61" i="11"/>
  <c r="C61" i="10"/>
  <c r="C461" i="10"/>
  <c r="C461" i="11"/>
  <c r="F112" i="10"/>
  <c r="F112" i="11"/>
  <c r="B63" i="11"/>
  <c r="B63" i="10"/>
  <c r="E313" i="11"/>
  <c r="E313" i="10"/>
  <c r="D59" i="11"/>
  <c r="D59" i="10"/>
  <c r="C110" i="11"/>
  <c r="C110" i="10"/>
  <c r="F312" i="11"/>
  <c r="F312" i="10"/>
  <c r="F64" i="11"/>
  <c r="F64" i="10"/>
  <c r="E210" i="11"/>
  <c r="E210" i="10"/>
  <c r="B457" i="11"/>
  <c r="B457" i="10"/>
  <c r="E107" i="11"/>
  <c r="E107" i="10"/>
  <c r="B260" i="11"/>
  <c r="B260" i="10"/>
  <c r="E463" i="10"/>
  <c r="E463" i="11"/>
  <c r="D508" i="11"/>
  <c r="D508" i="10"/>
  <c r="E60" i="10"/>
  <c r="E60" i="11"/>
  <c r="C160" i="10"/>
  <c r="C160" i="11"/>
  <c r="D312" i="11"/>
  <c r="D312" i="10"/>
  <c r="E213" i="11"/>
  <c r="E213" i="10"/>
  <c r="D14" i="11"/>
  <c r="D14" i="10"/>
  <c r="E305" i="11"/>
  <c r="E305" i="10"/>
  <c r="C515" i="11"/>
  <c r="C515" i="10"/>
  <c r="B415" i="11"/>
  <c r="B415" i="10"/>
  <c r="F456" i="11"/>
  <c r="F456" i="10"/>
  <c r="E303" i="11"/>
  <c r="E303" i="10"/>
  <c r="E212" i="11"/>
  <c r="E212" i="10"/>
  <c r="F109" i="11"/>
  <c r="F109" i="10"/>
  <c r="E215" i="11"/>
  <c r="E215" i="10"/>
  <c r="D113" i="11"/>
  <c r="D113" i="10"/>
  <c r="F108" i="11"/>
  <c r="F108" i="10"/>
  <c r="C459" i="10"/>
  <c r="C459" i="11"/>
  <c r="D211" i="11"/>
  <c r="D211" i="10"/>
  <c r="D12" i="11"/>
  <c r="D12" i="10"/>
  <c r="D163" i="10"/>
  <c r="D163" i="11"/>
  <c r="C164" i="11"/>
  <c r="C164" i="10"/>
  <c r="C510" i="10"/>
  <c r="C510" i="11"/>
  <c r="B361" i="11"/>
  <c r="B361" i="10"/>
  <c r="B464" i="11"/>
  <c r="B464" i="10"/>
  <c r="F53" i="11"/>
  <c r="F53" i="10"/>
  <c r="B410" i="11"/>
  <c r="B410" i="10"/>
  <c r="E62" i="11"/>
  <c r="E62" i="10"/>
  <c r="B163" i="11"/>
  <c r="B163" i="10"/>
  <c r="F260" i="11"/>
  <c r="F260" i="10"/>
  <c r="B262" i="10"/>
  <c r="B262" i="11"/>
  <c r="F213" i="11"/>
  <c r="F213" i="10"/>
  <c r="E59" i="11"/>
  <c r="E59" i="10"/>
  <c r="D109" i="11"/>
  <c r="D109" i="10"/>
  <c r="F314" i="11"/>
  <c r="F314" i="10"/>
  <c r="C314" i="10"/>
  <c r="C314" i="11"/>
  <c r="E65" i="11"/>
  <c r="E65" i="10"/>
  <c r="D515" i="11"/>
  <c r="D515" i="10"/>
  <c r="F445" i="11"/>
  <c r="F445" i="10"/>
  <c r="D239" i="11"/>
  <c r="D239" i="10"/>
  <c r="B22" i="11"/>
  <c r="B22" i="10"/>
  <c r="B422" i="10"/>
  <c r="B422" i="11"/>
  <c r="C372" i="11"/>
  <c r="C372" i="10"/>
  <c r="F179" i="11"/>
  <c r="F179" i="10"/>
  <c r="B379" i="11"/>
  <c r="B379" i="10"/>
  <c r="D182" i="11"/>
  <c r="D182" i="10"/>
  <c r="F482" i="10"/>
  <c r="F482" i="11"/>
  <c r="F185" i="11"/>
  <c r="F185" i="10"/>
  <c r="B385" i="11"/>
  <c r="B385" i="10"/>
  <c r="D346" i="10"/>
  <c r="D346" i="11"/>
  <c r="F266" i="11"/>
  <c r="F266" i="10"/>
  <c r="D17" i="11"/>
  <c r="D17" i="10"/>
  <c r="E38" i="11"/>
  <c r="E38" i="10"/>
  <c r="B188" i="11"/>
  <c r="B188" i="10"/>
  <c r="B240" i="11"/>
  <c r="B240" i="10"/>
  <c r="D142" i="11"/>
  <c r="D142" i="10"/>
  <c r="D384" i="11"/>
  <c r="D384" i="10"/>
  <c r="E198" i="11"/>
  <c r="E198" i="10"/>
  <c r="E18" i="11"/>
  <c r="E18" i="10"/>
  <c r="B168" i="11"/>
  <c r="B168" i="10"/>
  <c r="F116" i="11"/>
  <c r="F116" i="10"/>
  <c r="B316" i="11"/>
  <c r="B316" i="10"/>
  <c r="D419" i="11"/>
  <c r="D419" i="10"/>
  <c r="C71" i="11"/>
  <c r="C71" i="10"/>
  <c r="F74" i="11"/>
  <c r="F74" i="10"/>
  <c r="B274" i="10"/>
  <c r="B274" i="11"/>
  <c r="C225" i="11"/>
  <c r="C225" i="10"/>
  <c r="D32" i="10"/>
  <c r="D32" i="11"/>
  <c r="B132" i="10"/>
  <c r="B132" i="11"/>
  <c r="E244" i="11"/>
  <c r="E244" i="10"/>
  <c r="B145" i="11"/>
  <c r="B145" i="10"/>
  <c r="C95" i="11"/>
  <c r="C95" i="10"/>
  <c r="E297" i="11"/>
  <c r="E297" i="10"/>
  <c r="E518" i="11"/>
  <c r="E518" i="10"/>
  <c r="F270" i="10"/>
  <c r="F270" i="11"/>
  <c r="D271" i="11"/>
  <c r="D271" i="10"/>
  <c r="D224" i="11"/>
  <c r="D224" i="10"/>
  <c r="F26" i="11"/>
  <c r="F26" i="10"/>
  <c r="B226" i="10"/>
  <c r="B226" i="11"/>
  <c r="C233" i="10"/>
  <c r="C233" i="11"/>
  <c r="C334" i="11"/>
  <c r="C334" i="10"/>
  <c r="C186" i="11"/>
  <c r="C186" i="10"/>
  <c r="E190" i="11"/>
  <c r="E190" i="10"/>
  <c r="E172" i="11"/>
  <c r="E172" i="10"/>
  <c r="B18" i="10"/>
  <c r="B18" i="11"/>
  <c r="C424" i="10"/>
  <c r="C424" i="11"/>
  <c r="D374" i="11"/>
  <c r="D374" i="10"/>
  <c r="E325" i="11"/>
  <c r="E325" i="10"/>
  <c r="D476" i="10"/>
  <c r="D476" i="11"/>
  <c r="E88" i="11"/>
  <c r="E88" i="10"/>
  <c r="E39" i="11"/>
  <c r="E39" i="10"/>
  <c r="B189" i="11"/>
  <c r="B189" i="10"/>
  <c r="F341" i="11"/>
  <c r="F341" i="10"/>
  <c r="F492" i="11"/>
  <c r="F492" i="10"/>
  <c r="E195" i="11"/>
  <c r="E195" i="10"/>
  <c r="D547" i="11"/>
  <c r="D547" i="10"/>
  <c r="D298" i="11"/>
  <c r="D298" i="10"/>
  <c r="C99" i="11"/>
  <c r="C99" i="10"/>
  <c r="B100" i="11"/>
  <c r="B100" i="10"/>
  <c r="D519" i="11"/>
  <c r="D519" i="10"/>
  <c r="F120" i="10"/>
  <c r="F120" i="11"/>
  <c r="B320" i="11"/>
  <c r="B320" i="10"/>
  <c r="D121" i="11"/>
  <c r="D121" i="10"/>
  <c r="F421" i="10"/>
  <c r="F421" i="11"/>
  <c r="C323" i="11"/>
  <c r="C323" i="10"/>
  <c r="D130" i="10"/>
  <c r="D130" i="11"/>
  <c r="E480" i="10"/>
  <c r="E480" i="11"/>
  <c r="B535" i="10"/>
  <c r="B535" i="11"/>
  <c r="E385" i="10"/>
  <c r="E385" i="11"/>
  <c r="B86" i="11"/>
  <c r="B86" i="10"/>
  <c r="F286" i="10"/>
  <c r="F286" i="11"/>
  <c r="C288" i="11"/>
  <c r="C288" i="10"/>
  <c r="B41" i="11"/>
  <c r="B41" i="10"/>
  <c r="B441" i="10"/>
  <c r="B441" i="11"/>
  <c r="C391" i="10"/>
  <c r="C391" i="11"/>
  <c r="C142" i="11"/>
  <c r="C142" i="10"/>
  <c r="D492" i="10"/>
  <c r="D492" i="11"/>
  <c r="F143" i="11"/>
  <c r="F143" i="10"/>
  <c r="B343" i="10"/>
  <c r="B343" i="11"/>
  <c r="E295" i="11"/>
  <c r="E295" i="10"/>
  <c r="D296" i="10"/>
  <c r="D296" i="11"/>
  <c r="C199" i="10"/>
  <c r="C199" i="11"/>
  <c r="D100" i="11"/>
  <c r="D100" i="10"/>
  <c r="C550" i="11"/>
  <c r="C550" i="10"/>
  <c r="B216" i="11"/>
  <c r="B216" i="10"/>
  <c r="E368" i="11"/>
  <c r="E368" i="10"/>
  <c r="E222" i="10"/>
  <c r="E222" i="11"/>
  <c r="C477" i="10"/>
  <c r="C477" i="11"/>
  <c r="F151" i="11"/>
  <c r="F151" i="10"/>
  <c r="B351" i="11"/>
  <c r="B351" i="10"/>
  <c r="F347" i="11"/>
  <c r="F347" i="10"/>
  <c r="D299" i="11"/>
  <c r="D299" i="10"/>
  <c r="F123" i="11"/>
  <c r="F123" i="10"/>
  <c r="B323" i="10"/>
  <c r="B323" i="11"/>
  <c r="B166" i="11"/>
  <c r="B166" i="10"/>
  <c r="C516" i="11"/>
  <c r="C516" i="10"/>
  <c r="E437" i="11"/>
  <c r="E437" i="10"/>
  <c r="B32" i="11"/>
  <c r="B32" i="10"/>
  <c r="D231" i="10"/>
  <c r="D231" i="11"/>
  <c r="E191" i="11"/>
  <c r="E191" i="10"/>
  <c r="F188" i="10"/>
  <c r="F188" i="11"/>
  <c r="B388" i="10"/>
  <c r="B388" i="11"/>
  <c r="C390" i="11"/>
  <c r="C390" i="10"/>
  <c r="D542" i="10"/>
  <c r="D542" i="11"/>
  <c r="B95" i="11"/>
  <c r="B95" i="10"/>
  <c r="C547" i="11"/>
  <c r="C547" i="10"/>
  <c r="D350" i="11"/>
  <c r="D350" i="10"/>
  <c r="F280" i="11"/>
  <c r="F280" i="10"/>
  <c r="B78" i="11"/>
  <c r="B78" i="10"/>
  <c r="F278" i="11"/>
  <c r="F278" i="10"/>
  <c r="E431" i="10"/>
  <c r="E431" i="11"/>
  <c r="E233" i="11"/>
  <c r="E233" i="10"/>
  <c r="C241" i="11"/>
  <c r="C241" i="10"/>
  <c r="E43" i="10"/>
  <c r="E43" i="11"/>
  <c r="B193" i="10"/>
  <c r="B193" i="11"/>
  <c r="C543" i="11"/>
  <c r="C543" i="10"/>
  <c r="D199" i="10"/>
  <c r="D199" i="11"/>
  <c r="E549" i="11"/>
  <c r="E549" i="10"/>
  <c r="C151" i="10"/>
  <c r="C151" i="11"/>
  <c r="F401" i="10"/>
  <c r="F401" i="11"/>
  <c r="F71" i="10"/>
  <c r="F71" i="11"/>
  <c r="B271" i="11"/>
  <c r="B271" i="10"/>
  <c r="D124" i="11"/>
  <c r="D124" i="10"/>
  <c r="E474" i="11"/>
  <c r="E474" i="10"/>
  <c r="D325" i="11"/>
  <c r="D325" i="10"/>
  <c r="F137" i="11"/>
  <c r="F137" i="10"/>
  <c r="B337" i="11"/>
  <c r="B337" i="10"/>
  <c r="F368" i="10"/>
  <c r="F368" i="11"/>
  <c r="F69" i="11"/>
  <c r="F69" i="10"/>
  <c r="F469" i="11"/>
  <c r="F469" i="10"/>
  <c r="C173" i="11"/>
  <c r="C173" i="10"/>
  <c r="F423" i="11"/>
  <c r="F423" i="10"/>
  <c r="E186" i="10"/>
  <c r="E186" i="11"/>
  <c r="C94" i="10"/>
  <c r="C94" i="11"/>
  <c r="F344" i="11"/>
  <c r="F344" i="10"/>
  <c r="F238" i="10"/>
  <c r="F238" i="11"/>
  <c r="E340" i="11"/>
  <c r="E340" i="10"/>
  <c r="E342" i="11"/>
  <c r="E342" i="10"/>
  <c r="F43" i="11"/>
  <c r="F43" i="10"/>
  <c r="E93" i="11"/>
  <c r="E93" i="10"/>
  <c r="D200" i="10"/>
  <c r="D200" i="11"/>
  <c r="B51" i="11"/>
  <c r="B51" i="10"/>
  <c r="D551" i="11"/>
  <c r="D551" i="10"/>
  <c r="E467" i="10"/>
  <c r="E467" i="11"/>
  <c r="F277" i="11"/>
  <c r="F277" i="10"/>
  <c r="B477" i="11"/>
  <c r="B477" i="10"/>
  <c r="B79" i="11"/>
  <c r="B79" i="10"/>
  <c r="F279" i="11"/>
  <c r="F279" i="10"/>
  <c r="D280" i="10"/>
  <c r="D280" i="11"/>
  <c r="F237" i="10"/>
  <c r="F237" i="11"/>
  <c r="C40" i="11"/>
  <c r="C40" i="10"/>
  <c r="B70" i="11"/>
  <c r="B70" i="10"/>
  <c r="E270" i="11"/>
  <c r="E270" i="10"/>
  <c r="B420" i="11"/>
  <c r="B420" i="10"/>
  <c r="C183" i="11"/>
  <c r="C183" i="10"/>
  <c r="D287" i="11"/>
  <c r="D287" i="10"/>
  <c r="C478" i="11"/>
  <c r="C478" i="10"/>
  <c r="F216" i="11"/>
  <c r="F216" i="10"/>
  <c r="B416" i="11"/>
  <c r="B416" i="10"/>
  <c r="E168" i="11"/>
  <c r="E168" i="10"/>
  <c r="C122" i="11"/>
  <c r="C122" i="10"/>
  <c r="D472" i="11"/>
  <c r="D472" i="10"/>
  <c r="D227" i="11"/>
  <c r="D227" i="10"/>
  <c r="C481" i="11"/>
  <c r="C481" i="10"/>
  <c r="F234" i="11"/>
  <c r="F234" i="10"/>
  <c r="F94" i="11"/>
  <c r="F94" i="10"/>
  <c r="B294" i="10"/>
  <c r="B294" i="11"/>
  <c r="C448" i="11"/>
  <c r="C448" i="10"/>
  <c r="D398" i="10"/>
  <c r="D398" i="11"/>
  <c r="C101" i="11"/>
  <c r="C101" i="10"/>
  <c r="C501" i="11"/>
  <c r="C501" i="10"/>
  <c r="E137" i="11"/>
  <c r="E137" i="10"/>
  <c r="D22" i="11"/>
  <c r="D22" i="10"/>
  <c r="E533" i="11"/>
  <c r="E533" i="10"/>
  <c r="C172" i="11"/>
  <c r="C172" i="10"/>
  <c r="C529" i="11"/>
  <c r="C529" i="10"/>
  <c r="C432" i="11"/>
  <c r="C432" i="10"/>
  <c r="D382" i="10"/>
  <c r="D382" i="11"/>
  <c r="C135" i="10"/>
  <c r="C135" i="11"/>
  <c r="F385" i="10"/>
  <c r="F385" i="11"/>
  <c r="D546" i="11"/>
  <c r="D546" i="10"/>
  <c r="B66" i="11"/>
  <c r="B66" i="10"/>
  <c r="E367" i="11"/>
  <c r="E367" i="10"/>
  <c r="E100" i="10"/>
  <c r="E100" i="11"/>
  <c r="F224" i="11"/>
  <c r="F224" i="10"/>
  <c r="B424" i="11"/>
  <c r="B424" i="10"/>
  <c r="F348" i="11"/>
  <c r="F348" i="10"/>
  <c r="E376" i="11"/>
  <c r="E376" i="10"/>
  <c r="E227" i="11"/>
  <c r="E227" i="10"/>
  <c r="F316" i="11"/>
  <c r="F316" i="10"/>
  <c r="F418" i="10"/>
  <c r="F418" i="11"/>
  <c r="D219" i="10"/>
  <c r="D219" i="11"/>
  <c r="D520" i="11"/>
  <c r="D520" i="10"/>
  <c r="C22" i="11"/>
  <c r="C22" i="10"/>
  <c r="E525" i="11"/>
  <c r="E525" i="10"/>
  <c r="C326" i="10"/>
  <c r="C326" i="11"/>
  <c r="E279" i="11"/>
  <c r="E279" i="10"/>
  <c r="F233" i="11"/>
  <c r="F233" i="10"/>
  <c r="F189" i="10"/>
  <c r="F189" i="11"/>
  <c r="B389" i="10"/>
  <c r="B389" i="11"/>
  <c r="D494" i="11"/>
  <c r="D494" i="10"/>
  <c r="F345" i="11"/>
  <c r="F345" i="10"/>
  <c r="D445" i="10"/>
  <c r="D445" i="11"/>
  <c r="D170" i="11"/>
  <c r="D170" i="10"/>
  <c r="F470" i="10"/>
  <c r="F470" i="11"/>
  <c r="E421" i="11"/>
  <c r="E421" i="10"/>
  <c r="C474" i="10"/>
  <c r="C474" i="11"/>
  <c r="B26" i="10"/>
  <c r="B26" i="11"/>
  <c r="D383" i="11"/>
  <c r="D383" i="10"/>
  <c r="D40" i="10"/>
  <c r="D40" i="11"/>
  <c r="B140" i="10"/>
  <c r="B140" i="11"/>
  <c r="F121" i="11"/>
  <c r="F121" i="10"/>
  <c r="B321" i="11"/>
  <c r="B321" i="10"/>
  <c r="E79" i="11"/>
  <c r="E79" i="10"/>
  <c r="E439" i="11"/>
  <c r="E439" i="10"/>
  <c r="D192" i="11"/>
  <c r="D192" i="10"/>
  <c r="E146" i="11"/>
  <c r="E146" i="10"/>
  <c r="E97" i="11"/>
  <c r="E97" i="10"/>
  <c r="D498" i="11"/>
  <c r="D498" i="10"/>
  <c r="D449" i="11"/>
  <c r="D449" i="10"/>
  <c r="D319" i="11"/>
  <c r="D319" i="10"/>
  <c r="B520" i="10"/>
  <c r="B520" i="11"/>
  <c r="D73" i="10"/>
  <c r="D73" i="11"/>
  <c r="D473" i="11"/>
  <c r="D473" i="10"/>
  <c r="F230" i="11"/>
  <c r="F230" i="10"/>
  <c r="B335" i="11"/>
  <c r="B335" i="10"/>
  <c r="E136" i="11"/>
  <c r="E136" i="10"/>
  <c r="E536" i="11"/>
  <c r="E536" i="10"/>
  <c r="B487" i="10"/>
  <c r="B487" i="11"/>
  <c r="D438" i="11"/>
  <c r="D438" i="10"/>
  <c r="D141" i="11"/>
  <c r="D141" i="10"/>
  <c r="F45" i="11"/>
  <c r="F45" i="10"/>
  <c r="B245" i="10"/>
  <c r="B245" i="11"/>
  <c r="D496" i="10"/>
  <c r="D496" i="11"/>
  <c r="F147" i="11"/>
  <c r="F147" i="10"/>
  <c r="D349" i="10"/>
  <c r="D349" i="11"/>
  <c r="C350" i="11"/>
  <c r="C350" i="10"/>
  <c r="E182" i="10"/>
  <c r="E182" i="11"/>
  <c r="B219" i="11"/>
  <c r="B219" i="10"/>
  <c r="B28" i="11"/>
  <c r="B28" i="10"/>
  <c r="C267" i="11"/>
  <c r="C267" i="10"/>
  <c r="D488" i="11"/>
  <c r="D488" i="10"/>
  <c r="E292" i="11"/>
  <c r="E292" i="10"/>
  <c r="C445" i="11"/>
  <c r="C445" i="10"/>
  <c r="D395" i="10"/>
  <c r="D395" i="11"/>
  <c r="C347" i="11"/>
  <c r="C347" i="10"/>
  <c r="D550" i="11"/>
  <c r="D550" i="10"/>
  <c r="F25" i="11"/>
  <c r="F25" i="10"/>
  <c r="B225" i="10"/>
  <c r="B225" i="11"/>
  <c r="B537" i="10"/>
  <c r="B537" i="11"/>
  <c r="E128" i="11"/>
  <c r="E128" i="10"/>
  <c r="E528" i="10"/>
  <c r="E528" i="11"/>
  <c r="C331" i="11"/>
  <c r="C331" i="10"/>
  <c r="B183" i="11"/>
  <c r="B183" i="10"/>
  <c r="C441" i="10"/>
  <c r="C441" i="11"/>
  <c r="D391" i="11"/>
  <c r="D391" i="10"/>
  <c r="C49" i="11"/>
  <c r="C49" i="10"/>
  <c r="E349" i="10"/>
  <c r="E349" i="11"/>
  <c r="C351" i="11"/>
  <c r="C351" i="10"/>
  <c r="F425" i="11"/>
  <c r="F425" i="10"/>
  <c r="C19" i="11"/>
  <c r="C19" i="10"/>
  <c r="C419" i="11"/>
  <c r="C419" i="10"/>
  <c r="F223" i="10"/>
  <c r="F223" i="11"/>
  <c r="E176" i="11"/>
  <c r="E176" i="10"/>
  <c r="C86" i="10"/>
  <c r="C86" i="11"/>
  <c r="F336" i="10"/>
  <c r="F336" i="11"/>
  <c r="C294" i="10"/>
  <c r="C294" i="11"/>
  <c r="E323" i="11"/>
  <c r="E323" i="10"/>
  <c r="B38" i="11"/>
  <c r="B38" i="10"/>
  <c r="F90" i="11"/>
  <c r="F90" i="10"/>
  <c r="B290" i="10"/>
  <c r="B290" i="11"/>
  <c r="B92" i="11"/>
  <c r="B92" i="10"/>
  <c r="F443" i="11"/>
  <c r="F443" i="10"/>
  <c r="E372" i="11"/>
  <c r="E372" i="10"/>
  <c r="F433" i="10"/>
  <c r="F433" i="11"/>
  <c r="B198" i="11"/>
  <c r="B198" i="10"/>
  <c r="F416" i="11"/>
  <c r="F416" i="10"/>
  <c r="B118" i="11"/>
  <c r="B118" i="10"/>
  <c r="E84" i="10"/>
  <c r="E84" i="11"/>
  <c r="E344" i="11"/>
  <c r="E344" i="10"/>
  <c r="D198" i="10"/>
  <c r="D198" i="11"/>
  <c r="F498" i="10"/>
  <c r="F498" i="11"/>
  <c r="C508" i="11"/>
  <c r="C508" i="10"/>
  <c r="D259" i="11"/>
  <c r="D259" i="10"/>
  <c r="C463" i="11"/>
  <c r="C463" i="10"/>
  <c r="D413" i="11"/>
  <c r="D413" i="10"/>
  <c r="D408" i="11"/>
  <c r="D408" i="10"/>
  <c r="C112" i="11"/>
  <c r="C112" i="10"/>
  <c r="D462" i="10"/>
  <c r="D462" i="11"/>
  <c r="E261" i="11"/>
  <c r="E261" i="10"/>
  <c r="B411" i="11"/>
  <c r="B411" i="10"/>
  <c r="C264" i="11"/>
  <c r="C264" i="10"/>
  <c r="C265" i="10"/>
  <c r="C265" i="11"/>
  <c r="D64" i="11"/>
  <c r="D64" i="10"/>
  <c r="D158" i="11"/>
  <c r="D158" i="10"/>
  <c r="E108" i="11"/>
  <c r="E108" i="10"/>
  <c r="F259" i="10"/>
  <c r="F259" i="11"/>
  <c r="C211" i="11"/>
  <c r="C211" i="10"/>
  <c r="F56" i="11"/>
  <c r="F56" i="10"/>
  <c r="C59" i="11"/>
  <c r="C59" i="10"/>
  <c r="D210" i="11"/>
  <c r="D210" i="10"/>
  <c r="D411" i="10"/>
  <c r="D411" i="11"/>
  <c r="E162" i="11"/>
  <c r="E162" i="10"/>
  <c r="C13" i="10"/>
  <c r="C13" i="11"/>
  <c r="C413" i="11"/>
  <c r="C413" i="10"/>
  <c r="B14" i="11"/>
  <c r="B14" i="10"/>
  <c r="D514" i="11"/>
  <c r="D514" i="10"/>
  <c r="E9" i="11"/>
  <c r="E9" i="10"/>
  <c r="E10" i="11"/>
  <c r="E10" i="10"/>
  <c r="E411" i="11"/>
  <c r="E411" i="10"/>
  <c r="B512" i="11"/>
  <c r="B512" i="10"/>
  <c r="B264" i="11"/>
  <c r="B264" i="10"/>
  <c r="C214" i="10"/>
  <c r="C214" i="11"/>
  <c r="B360" i="10"/>
  <c r="B360" i="11"/>
  <c r="C310" i="10"/>
  <c r="C310" i="11"/>
  <c r="C407" i="11"/>
  <c r="C407" i="10"/>
  <c r="D357" i="11"/>
  <c r="D357" i="10"/>
  <c r="B257" i="11"/>
  <c r="B257" i="10"/>
  <c r="E462" i="11"/>
  <c r="E462" i="10"/>
  <c r="B458" i="10"/>
  <c r="B458" i="11"/>
  <c r="F60" i="11"/>
  <c r="F60" i="10"/>
  <c r="F413" i="11"/>
  <c r="F413" i="10"/>
  <c r="F408" i="11"/>
  <c r="F408" i="10"/>
  <c r="F209" i="10"/>
  <c r="F209" i="11"/>
  <c r="F10" i="11"/>
  <c r="F10" i="10"/>
  <c r="C161" i="11"/>
  <c r="C161" i="10"/>
  <c r="B211" i="10"/>
  <c r="B211" i="11"/>
  <c r="E262" i="11"/>
  <c r="E262" i="10"/>
  <c r="D263" i="11"/>
  <c r="D263" i="10"/>
  <c r="B114" i="11"/>
  <c r="B114" i="10"/>
  <c r="D415" i="10"/>
  <c r="D415" i="11"/>
  <c r="C405" i="11"/>
  <c r="C405" i="10"/>
  <c r="E415" i="10"/>
  <c r="E415" i="11"/>
  <c r="C365" i="11"/>
  <c r="C365" i="10"/>
  <c r="B56" i="11"/>
  <c r="B56" i="10"/>
  <c r="F158" i="11"/>
  <c r="F158" i="10"/>
  <c r="E506" i="11"/>
  <c r="E506" i="10"/>
  <c r="D58" i="11"/>
  <c r="D58" i="10"/>
  <c r="D13" i="11"/>
  <c r="D13" i="10"/>
  <c r="F253" i="11"/>
  <c r="F253" i="10"/>
  <c r="F162" i="11"/>
  <c r="F162" i="10"/>
  <c r="B309" i="11"/>
  <c r="B309" i="10"/>
  <c r="E414" i="10"/>
  <c r="E414" i="11"/>
  <c r="F165" i="11"/>
  <c r="F165" i="10"/>
  <c r="E508" i="11"/>
  <c r="E508" i="10"/>
  <c r="E511" i="11"/>
  <c r="E511" i="10"/>
  <c r="F262" i="11"/>
  <c r="F262" i="10"/>
  <c r="F13" i="11"/>
  <c r="F13" i="10"/>
  <c r="B308" i="10"/>
  <c r="B308" i="11"/>
  <c r="F309" i="11"/>
  <c r="F309" i="10"/>
  <c r="C460" i="11"/>
  <c r="C460" i="10"/>
  <c r="E161" i="11"/>
  <c r="E161" i="10"/>
  <c r="B311" i="10"/>
  <c r="B311" i="11"/>
  <c r="F63" i="10"/>
  <c r="F63" i="11"/>
  <c r="B263" i="10"/>
  <c r="B263" i="11"/>
  <c r="F14" i="10"/>
  <c r="F14" i="11"/>
  <c r="E409" i="11"/>
  <c r="E409" i="10"/>
  <c r="D460" i="10"/>
  <c r="D460" i="11"/>
  <c r="C311" i="10"/>
  <c r="C311" i="11"/>
  <c r="D261" i="11"/>
  <c r="D261" i="10"/>
  <c r="B206" i="11"/>
  <c r="B206" i="10"/>
  <c r="F264" i="11"/>
  <c r="F264" i="10"/>
  <c r="E505" i="11"/>
  <c r="E505" i="10"/>
  <c r="C203" i="11"/>
  <c r="C203" i="10"/>
  <c r="B208" i="11"/>
  <c r="B208" i="10"/>
  <c r="C158" i="11"/>
  <c r="C158" i="10"/>
  <c r="C360" i="10"/>
  <c r="C360" i="11"/>
  <c r="B212" i="11"/>
  <c r="B212" i="10"/>
  <c r="D63" i="11"/>
  <c r="D63" i="10"/>
  <c r="F55" i="10"/>
  <c r="F55" i="11"/>
  <c r="B255" i="11"/>
  <c r="B255" i="10"/>
  <c r="C209" i="11"/>
  <c r="C209" i="10"/>
  <c r="B460" i="11"/>
  <c r="B460" i="10"/>
  <c r="E112" i="11"/>
  <c r="E112" i="10"/>
  <c r="C212" i="10"/>
  <c r="C212" i="11"/>
  <c r="B413" i="11"/>
  <c r="B413" i="10"/>
  <c r="D308" i="11"/>
  <c r="D308" i="10"/>
  <c r="F9" i="11"/>
  <c r="F9" i="10"/>
  <c r="D510" i="10"/>
  <c r="D510" i="11"/>
  <c r="D463" i="11"/>
  <c r="D463" i="10"/>
  <c r="B514" i="11"/>
  <c r="B514" i="10"/>
  <c r="B115" i="11"/>
  <c r="B115" i="10"/>
  <c r="E461" i="11"/>
  <c r="E461" i="10"/>
  <c r="B364" i="11"/>
  <c r="B364" i="10"/>
  <c r="D65" i="10"/>
  <c r="D65" i="11"/>
  <c r="B165" i="10"/>
  <c r="B165" i="11"/>
  <c r="C165" i="11"/>
  <c r="C165" i="10"/>
  <c r="F415" i="11"/>
  <c r="F415" i="10"/>
  <c r="C364" i="11"/>
  <c r="C364" i="10"/>
  <c r="C85" i="11"/>
  <c r="C85" i="10"/>
  <c r="E495" i="10"/>
  <c r="E495" i="11"/>
  <c r="C289" i="11"/>
  <c r="C289" i="10"/>
  <c r="F222" i="10"/>
  <c r="F222" i="11"/>
  <c r="E229" i="11"/>
  <c r="E229" i="10"/>
  <c r="C232" i="10"/>
  <c r="C232" i="11"/>
  <c r="E235" i="10"/>
  <c r="E235" i="11"/>
  <c r="B46" i="11"/>
  <c r="B46" i="10"/>
  <c r="B446" i="11"/>
  <c r="B446" i="10"/>
  <c r="C396" i="11"/>
  <c r="C396" i="10"/>
  <c r="E316" i="10"/>
  <c r="E316" i="11"/>
  <c r="E90" i="11"/>
  <c r="E90" i="10"/>
  <c r="F40" i="11"/>
  <c r="F40" i="10"/>
  <c r="C192" i="11"/>
  <c r="C192" i="10"/>
  <c r="B484" i="11"/>
  <c r="B484" i="10"/>
  <c r="D248" i="10"/>
  <c r="D248" i="11"/>
  <c r="D77" i="11"/>
  <c r="D77" i="10"/>
  <c r="D477" i="10"/>
  <c r="D477" i="11"/>
  <c r="E166" i="10"/>
  <c r="E166" i="11"/>
  <c r="C69" i="11"/>
  <c r="C69" i="10"/>
  <c r="C469" i="11"/>
  <c r="C469" i="10"/>
  <c r="E124" i="11"/>
  <c r="E124" i="10"/>
  <c r="F75" i="11"/>
  <c r="F75" i="10"/>
  <c r="B275" i="10"/>
  <c r="B275" i="11"/>
  <c r="D529" i="10"/>
  <c r="D529" i="11"/>
  <c r="B33" i="11"/>
  <c r="B33" i="10"/>
  <c r="B394" i="11"/>
  <c r="B394" i="10"/>
  <c r="D45" i="11"/>
  <c r="D45" i="10"/>
  <c r="C46" i="11"/>
  <c r="C46" i="10"/>
  <c r="D347" i="11"/>
  <c r="D347" i="10"/>
  <c r="E320" i="10"/>
  <c r="E320" i="11"/>
  <c r="C321" i="11"/>
  <c r="C321" i="10"/>
  <c r="C274" i="11"/>
  <c r="C274" i="10"/>
  <c r="E76" i="10"/>
  <c r="E76" i="11"/>
  <c r="F426" i="11"/>
  <c r="F426" i="10"/>
  <c r="F83" i="11"/>
  <c r="F83" i="10"/>
  <c r="B283" i="11"/>
  <c r="B283" i="10"/>
  <c r="F184" i="11"/>
  <c r="F184" i="10"/>
  <c r="B384" i="11"/>
  <c r="B384" i="10"/>
  <c r="B236" i="11"/>
  <c r="B236" i="10"/>
  <c r="D240" i="11"/>
  <c r="D240" i="10"/>
  <c r="D222" i="11"/>
  <c r="D222" i="10"/>
  <c r="B474" i="10"/>
  <c r="B474" i="11"/>
  <c r="C425" i="10"/>
  <c r="C425" i="11"/>
  <c r="D375" i="11"/>
  <c r="D375" i="10"/>
  <c r="F376" i="11"/>
  <c r="F376" i="10"/>
  <c r="C78" i="10"/>
  <c r="C78" i="11"/>
  <c r="D138" i="10"/>
  <c r="D138" i="11"/>
  <c r="E540" i="11"/>
  <c r="E540" i="10"/>
  <c r="E391" i="11"/>
  <c r="E391" i="10"/>
  <c r="E542" i="11"/>
  <c r="E542" i="10"/>
  <c r="C144" i="11"/>
  <c r="C144" i="10"/>
  <c r="D245" i="11"/>
  <c r="D245" i="10"/>
  <c r="F496" i="11"/>
  <c r="F496" i="10"/>
  <c r="F447" i="11"/>
  <c r="F447" i="10"/>
  <c r="C348" i="11"/>
  <c r="C348" i="10"/>
  <c r="C50" i="11"/>
  <c r="C50" i="10"/>
  <c r="C91" i="11"/>
  <c r="C91" i="10"/>
  <c r="B141" i="11"/>
  <c r="B141" i="10"/>
  <c r="F419" i="10"/>
  <c r="F419" i="11"/>
  <c r="E170" i="11"/>
  <c r="E170" i="10"/>
  <c r="C171" i="11"/>
  <c r="C171" i="10"/>
  <c r="E471" i="11"/>
  <c r="E471" i="10"/>
  <c r="F173" i="11"/>
  <c r="F173" i="10"/>
  <c r="B373" i="10"/>
  <c r="B373" i="11"/>
  <c r="C180" i="11"/>
  <c r="C180" i="10"/>
  <c r="D530" i="11"/>
  <c r="D530" i="10"/>
  <c r="D435" i="11"/>
  <c r="D435" i="10"/>
  <c r="C36" i="11"/>
  <c r="C36" i="10"/>
  <c r="E336" i="10"/>
  <c r="E336" i="11"/>
  <c r="D238" i="11"/>
  <c r="D238" i="10"/>
  <c r="F241" i="10"/>
  <c r="F241" i="11"/>
  <c r="E42" i="11"/>
  <c r="E42" i="10"/>
  <c r="B192" i="10"/>
  <c r="B192" i="11"/>
  <c r="F392" i="11"/>
  <c r="F392" i="10"/>
  <c r="E193" i="11"/>
  <c r="E193" i="10"/>
  <c r="D345" i="10"/>
  <c r="D345" i="11"/>
  <c r="C346" i="10"/>
  <c r="C346" i="11"/>
  <c r="F49" i="11"/>
  <c r="F49" i="10"/>
  <c r="B249" i="11"/>
  <c r="B249" i="10"/>
  <c r="C150" i="11"/>
  <c r="C150" i="10"/>
  <c r="D500" i="11"/>
  <c r="D500" i="10"/>
  <c r="E66" i="11"/>
  <c r="E66" i="10"/>
  <c r="B518" i="11"/>
  <c r="B518" i="10"/>
  <c r="D272" i="11"/>
  <c r="D272" i="10"/>
  <c r="F327" i="11"/>
  <c r="F327" i="10"/>
  <c r="F434" i="10"/>
  <c r="F434" i="11"/>
  <c r="E201" i="10"/>
  <c r="E201" i="11"/>
  <c r="D447" i="10"/>
  <c r="D447" i="11"/>
  <c r="E397" i="10"/>
  <c r="E397" i="11"/>
  <c r="C77" i="11"/>
  <c r="C77" i="10"/>
  <c r="B399" i="11"/>
  <c r="B399" i="10"/>
  <c r="E173" i="11"/>
  <c r="E173" i="10"/>
  <c r="E16" i="11"/>
  <c r="E16" i="10"/>
  <c r="D66" i="11"/>
  <c r="D66" i="10"/>
  <c r="E416" i="11"/>
  <c r="E416" i="10"/>
  <c r="D487" i="11"/>
  <c r="D487" i="10"/>
  <c r="C281" i="10"/>
  <c r="C281" i="11"/>
  <c r="D241" i="11"/>
  <c r="D241" i="10"/>
  <c r="E238" i="10"/>
  <c r="E238" i="11"/>
  <c r="F240" i="11"/>
  <c r="F240" i="10"/>
  <c r="B440" i="11"/>
  <c r="B440" i="10"/>
  <c r="C45" i="10"/>
  <c r="C45" i="11"/>
  <c r="E447" i="10"/>
  <c r="E447" i="11"/>
  <c r="B450" i="11"/>
  <c r="B450" i="10"/>
  <c r="C400" i="11"/>
  <c r="C400" i="10"/>
  <c r="C120" i="11"/>
  <c r="C120" i="10"/>
  <c r="E330" i="11"/>
  <c r="E330" i="10"/>
  <c r="C28" i="11"/>
  <c r="C28" i="10"/>
  <c r="E328" i="11"/>
  <c r="E328" i="10"/>
  <c r="D81" i="10"/>
  <c r="D81" i="11"/>
  <c r="D481" i="11"/>
  <c r="D481" i="10"/>
  <c r="C333" i="11"/>
  <c r="C333" i="10"/>
  <c r="F91" i="11"/>
  <c r="F91" i="10"/>
  <c r="B291" i="10"/>
  <c r="B291" i="11"/>
  <c r="E443" i="11"/>
  <c r="E443" i="10"/>
  <c r="C249" i="10"/>
  <c r="C249" i="11"/>
  <c r="E51" i="10"/>
  <c r="E51" i="11"/>
  <c r="B201" i="11"/>
  <c r="B201" i="10"/>
  <c r="C551" i="11"/>
  <c r="C551" i="10"/>
  <c r="E121" i="11"/>
  <c r="E121" i="10"/>
  <c r="C174" i="11"/>
  <c r="C174" i="10"/>
  <c r="F24" i="11"/>
  <c r="F24" i="10"/>
  <c r="B425" i="10"/>
  <c r="B425" i="11"/>
  <c r="C375" i="10"/>
  <c r="C375" i="11"/>
  <c r="E187" i="10"/>
  <c r="E187" i="11"/>
  <c r="C518" i="11"/>
  <c r="C518" i="10"/>
  <c r="E119" i="11"/>
  <c r="E119" i="10"/>
  <c r="F23" i="11"/>
  <c r="F23" i="10"/>
  <c r="B223" i="11"/>
  <c r="B223" i="10"/>
  <c r="D236" i="10"/>
  <c r="D236" i="11"/>
  <c r="D44" i="11"/>
  <c r="D44" i="10"/>
  <c r="B144" i="11"/>
  <c r="B144" i="10"/>
  <c r="E394" i="11"/>
  <c r="E394" i="10"/>
  <c r="E288" i="10"/>
  <c r="E288" i="11"/>
  <c r="C440" i="10"/>
  <c r="C440" i="11"/>
  <c r="D390" i="11"/>
  <c r="D390" i="10"/>
  <c r="B492" i="11"/>
  <c r="B492" i="10"/>
  <c r="D143" i="11"/>
  <c r="D143" i="10"/>
  <c r="C250" i="11"/>
  <c r="C250" i="10"/>
  <c r="F451" i="10"/>
  <c r="F451" i="11"/>
  <c r="E327" i="11"/>
  <c r="E327" i="10"/>
  <c r="C29" i="10"/>
  <c r="C29" i="11"/>
  <c r="E329" i="11"/>
  <c r="E329" i="10"/>
  <c r="C330" i="10"/>
  <c r="C330" i="11"/>
  <c r="E287" i="10"/>
  <c r="E287" i="11"/>
  <c r="C20" i="11"/>
  <c r="C20" i="10"/>
  <c r="D320" i="11"/>
  <c r="D320" i="10"/>
  <c r="F33" i="11"/>
  <c r="F33" i="10"/>
  <c r="B233" i="11"/>
  <c r="B233" i="10"/>
  <c r="C337" i="11"/>
  <c r="C337" i="10"/>
  <c r="F328" i="11"/>
  <c r="F328" i="10"/>
  <c r="E266" i="11"/>
  <c r="E266" i="10"/>
  <c r="D218" i="11"/>
  <c r="D218" i="10"/>
  <c r="E22" i="11"/>
  <c r="E22" i="10"/>
  <c r="B172" i="11"/>
  <c r="B172" i="10"/>
  <c r="F372" i="10"/>
  <c r="F372" i="11"/>
  <c r="C277" i="10"/>
  <c r="C277" i="11"/>
  <c r="F331" i="11"/>
  <c r="F331" i="10"/>
  <c r="E284" i="10"/>
  <c r="E284" i="11"/>
  <c r="E144" i="11"/>
  <c r="E144" i="10"/>
  <c r="E544" i="10"/>
  <c r="E544" i="11"/>
  <c r="B498" i="11"/>
  <c r="B498" i="10"/>
  <c r="D51" i="11"/>
  <c r="D51" i="10"/>
  <c r="B151" i="11"/>
  <c r="B151" i="10"/>
  <c r="F351" i="10"/>
  <c r="F351" i="11"/>
  <c r="D187" i="10"/>
  <c r="D187" i="11"/>
  <c r="B94" i="11"/>
  <c r="B94" i="10"/>
  <c r="D540" i="11"/>
  <c r="D540" i="10"/>
  <c r="F22" i="10"/>
  <c r="F22" i="11"/>
  <c r="B222" i="11"/>
  <c r="B222" i="10"/>
  <c r="B179" i="11"/>
  <c r="B179" i="10"/>
  <c r="E429" i="11"/>
  <c r="E429" i="10"/>
  <c r="B482" i="11"/>
  <c r="B482" i="10"/>
  <c r="E35" i="10"/>
  <c r="E35" i="11"/>
  <c r="B185" i="11"/>
  <c r="B185" i="10"/>
  <c r="C535" i="11"/>
  <c r="C535" i="10"/>
  <c r="C16" i="11"/>
  <c r="C16" i="10"/>
  <c r="B517" i="11"/>
  <c r="B517" i="10"/>
  <c r="D150" i="11"/>
  <c r="D150" i="10"/>
  <c r="E274" i="11"/>
  <c r="E274" i="10"/>
  <c r="C30" i="11"/>
  <c r="C30" i="10"/>
  <c r="B84" i="11"/>
  <c r="B84" i="10"/>
  <c r="E398" i="10"/>
  <c r="E398" i="11"/>
  <c r="B126" i="11"/>
  <c r="B126" i="10"/>
  <c r="B526" i="11"/>
  <c r="B526" i="10"/>
  <c r="D277" i="11"/>
  <c r="D277" i="10"/>
  <c r="E366" i="10"/>
  <c r="E366" i="11"/>
  <c r="D518" i="11"/>
  <c r="D518" i="10"/>
  <c r="C269" i="11"/>
  <c r="C269" i="10"/>
  <c r="F420" i="11"/>
  <c r="F420" i="10"/>
  <c r="E524" i="11"/>
  <c r="E524" i="10"/>
  <c r="F176" i="11"/>
  <c r="F176" i="10"/>
  <c r="B376" i="10"/>
  <c r="B376" i="11"/>
  <c r="D329" i="10"/>
  <c r="D329" i="11"/>
  <c r="E283" i="10"/>
  <c r="E283" i="11"/>
  <c r="E239" i="11"/>
  <c r="E239" i="10"/>
  <c r="F394" i="11"/>
  <c r="F394" i="10"/>
  <c r="C495" i="11"/>
  <c r="C495" i="10"/>
  <c r="B468" i="11"/>
  <c r="B468" i="10"/>
  <c r="C418" i="11"/>
  <c r="C418" i="10"/>
  <c r="C220" i="11"/>
  <c r="C220" i="10"/>
  <c r="E21" i="11"/>
  <c r="E21" i="10"/>
  <c r="D471" i="11"/>
  <c r="D471" i="10"/>
  <c r="F323" i="10"/>
  <c r="F323" i="11"/>
  <c r="F324" i="11"/>
  <c r="F324" i="10"/>
  <c r="C433" i="11"/>
  <c r="C433" i="10"/>
  <c r="E434" i="10"/>
  <c r="E434" i="11"/>
  <c r="D536" i="11"/>
  <c r="D536" i="10"/>
  <c r="D432" i="11"/>
  <c r="D432" i="10"/>
  <c r="B532" i="11"/>
  <c r="B532" i="10"/>
  <c r="C66" i="11"/>
  <c r="C66" i="10"/>
  <c r="E268" i="10"/>
  <c r="E268" i="11"/>
  <c r="E171" i="11"/>
  <c r="E171" i="10"/>
  <c r="B472" i="10"/>
  <c r="B472" i="11"/>
  <c r="C422" i="11"/>
  <c r="C422" i="10"/>
  <c r="B74" i="11"/>
  <c r="B74" i="10"/>
  <c r="C278" i="10"/>
  <c r="C278" i="11"/>
  <c r="D129" i="11"/>
  <c r="D129" i="10"/>
  <c r="D489" i="11"/>
  <c r="D489" i="10"/>
  <c r="C242" i="11"/>
  <c r="C242" i="10"/>
  <c r="D343" i="11"/>
  <c r="D343" i="10"/>
  <c r="D196" i="11"/>
  <c r="D196" i="10"/>
  <c r="F47" i="11"/>
  <c r="F47" i="10"/>
  <c r="F398" i="11"/>
  <c r="F398" i="10"/>
  <c r="F349" i="11"/>
  <c r="F349" i="10"/>
  <c r="E350" i="11"/>
  <c r="E350" i="10"/>
  <c r="C450" i="11"/>
  <c r="C450" i="10"/>
  <c r="C369" i="11"/>
  <c r="C369" i="10"/>
  <c r="C470" i="11"/>
  <c r="C470" i="10"/>
  <c r="B21" i="11"/>
  <c r="B21" i="10"/>
  <c r="B421" i="10"/>
  <c r="B421" i="11"/>
  <c r="C371" i="11"/>
  <c r="C371" i="10"/>
  <c r="C123" i="11"/>
  <c r="C123" i="10"/>
  <c r="F373" i="11"/>
  <c r="F373" i="10"/>
  <c r="E280" i="11"/>
  <c r="E280" i="10"/>
  <c r="E185" i="10"/>
  <c r="E185" i="11"/>
  <c r="D186" i="10"/>
  <c r="D186" i="11"/>
  <c r="F486" i="10"/>
  <c r="F486" i="11"/>
  <c r="F287" i="10"/>
  <c r="F287" i="11"/>
  <c r="F338" i="11"/>
  <c r="F338" i="10"/>
  <c r="C488" i="11"/>
  <c r="C488" i="10"/>
  <c r="C191" i="11"/>
  <c r="C191" i="10"/>
  <c r="E491" i="11"/>
  <c r="E491" i="10"/>
  <c r="F192" i="10"/>
  <c r="F192" i="11"/>
  <c r="B392" i="10"/>
  <c r="B392" i="11"/>
  <c r="C93" i="11"/>
  <c r="C93" i="10"/>
  <c r="C493" i="10"/>
  <c r="C493" i="11"/>
  <c r="E95" i="11"/>
  <c r="E95" i="10"/>
  <c r="E46" i="11"/>
  <c r="E46" i="10"/>
  <c r="B196" i="10"/>
  <c r="B196" i="11"/>
  <c r="F396" i="11"/>
  <c r="F396" i="10"/>
  <c r="E197" i="11"/>
  <c r="E197" i="10"/>
  <c r="B49" i="11"/>
  <c r="B49" i="10"/>
  <c r="B449" i="11"/>
  <c r="B449" i="10"/>
  <c r="C399" i="11"/>
  <c r="C399" i="10"/>
  <c r="F200" i="11"/>
  <c r="F200" i="10"/>
  <c r="B400" i="11"/>
  <c r="B400" i="10"/>
  <c r="F51" i="11"/>
  <c r="F51" i="10"/>
  <c r="D232" i="10"/>
  <c r="D232" i="11"/>
  <c r="F19" i="11"/>
  <c r="F19" i="10"/>
  <c r="F17" i="11"/>
  <c r="F17" i="10"/>
  <c r="B217" i="11"/>
  <c r="B217" i="10"/>
  <c r="B317" i="11"/>
  <c r="B317" i="10"/>
  <c r="F388" i="10"/>
  <c r="F388" i="11"/>
  <c r="D342" i="11"/>
  <c r="D342" i="10"/>
  <c r="B495" i="11"/>
  <c r="B495" i="10"/>
  <c r="F197" i="11"/>
  <c r="F197" i="10"/>
  <c r="B397" i="11"/>
  <c r="B397" i="10"/>
  <c r="E75" i="11"/>
  <c r="E75" i="10"/>
  <c r="F337" i="11"/>
  <c r="F337" i="10"/>
  <c r="D437" i="11"/>
  <c r="D437" i="10"/>
  <c r="D178" i="11"/>
  <c r="D178" i="10"/>
  <c r="F478" i="11"/>
  <c r="F478" i="10"/>
  <c r="F181" i="11"/>
  <c r="F181" i="10"/>
  <c r="B381" i="11"/>
  <c r="B381" i="10"/>
  <c r="D83" i="11"/>
  <c r="D83" i="10"/>
  <c r="E433" i="11"/>
  <c r="E433" i="10"/>
  <c r="B491" i="11"/>
  <c r="B491" i="10"/>
  <c r="B499" i="11"/>
  <c r="B499" i="10"/>
  <c r="D399" i="11"/>
  <c r="D399" i="10"/>
  <c r="F201" i="11"/>
  <c r="F201" i="10"/>
  <c r="B401" i="11"/>
  <c r="B401" i="10"/>
  <c r="B71" i="11"/>
  <c r="B71" i="10"/>
  <c r="E475" i="11"/>
  <c r="E475" i="10"/>
  <c r="F269" i="11"/>
  <c r="F269" i="10"/>
  <c r="B469" i="11"/>
  <c r="B469" i="10"/>
  <c r="D323" i="11"/>
  <c r="D323" i="10"/>
  <c r="D226" i="11"/>
  <c r="D226" i="10"/>
  <c r="D36" i="11"/>
  <c r="D36" i="10"/>
  <c r="B136" i="11"/>
  <c r="B136" i="10"/>
  <c r="E386" i="11"/>
  <c r="E386" i="10"/>
  <c r="F144" i="10"/>
  <c r="F144" i="11"/>
  <c r="B344" i="11"/>
  <c r="B344" i="10"/>
  <c r="D373" i="11"/>
  <c r="D373" i="10"/>
  <c r="E140" i="11"/>
  <c r="E140" i="10"/>
  <c r="C42" i="11"/>
  <c r="C42" i="10"/>
  <c r="D422" i="11"/>
  <c r="D422" i="10"/>
  <c r="F479" i="11"/>
  <c r="F479" i="10"/>
  <c r="E483" i="10"/>
  <c r="E483" i="11"/>
  <c r="E48" i="11"/>
  <c r="E48" i="10"/>
  <c r="E466" i="11"/>
  <c r="E466" i="10"/>
  <c r="C68" i="11"/>
  <c r="C68" i="10"/>
  <c r="D134" i="11"/>
  <c r="D134" i="10"/>
  <c r="C444" i="10"/>
  <c r="C444" i="11"/>
  <c r="D394" i="10"/>
  <c r="D394" i="11"/>
  <c r="C248" i="10"/>
  <c r="C248" i="11"/>
  <c r="C525" i="11"/>
  <c r="C525" i="10"/>
  <c r="B539" i="10"/>
  <c r="B539" i="11"/>
  <c r="E389" i="11"/>
  <c r="E389" i="10"/>
  <c r="C196" i="10"/>
  <c r="C196" i="11"/>
  <c r="E371" i="11"/>
  <c r="E371" i="10"/>
  <c r="B496" i="11"/>
  <c r="B496" i="10"/>
  <c r="C446" i="11"/>
  <c r="C446" i="10"/>
  <c r="B426" i="11"/>
  <c r="B426" i="10"/>
  <c r="C376" i="10"/>
  <c r="C376" i="11"/>
  <c r="B83" i="10"/>
  <c r="B83" i="11"/>
  <c r="D84" i="11"/>
  <c r="D84" i="10"/>
  <c r="C490" i="10"/>
  <c r="C490" i="11"/>
  <c r="E26" i="11"/>
  <c r="E26" i="10"/>
  <c r="B176" i="11"/>
  <c r="B176" i="10"/>
  <c r="C140" i="11"/>
  <c r="C140" i="10"/>
  <c r="E216" i="11"/>
  <c r="E216" i="10"/>
  <c r="D95" i="11"/>
  <c r="D95" i="10"/>
  <c r="E45" i="11"/>
  <c r="E45" i="10"/>
  <c r="C398" i="11"/>
  <c r="C398" i="10"/>
  <c r="F449" i="10"/>
  <c r="F449" i="11"/>
  <c r="C520" i="11"/>
  <c r="C520" i="10"/>
  <c r="D293" i="11"/>
  <c r="D293" i="10"/>
  <c r="E145" i="11"/>
  <c r="E145" i="10"/>
  <c r="E47" i="11"/>
  <c r="E47" i="10"/>
  <c r="B197" i="10"/>
  <c r="B197" i="11"/>
  <c r="E321" i="11"/>
  <c r="E321" i="10"/>
  <c r="B349" i="11"/>
  <c r="B349" i="10"/>
  <c r="F500" i="10"/>
  <c r="F500" i="11"/>
  <c r="D351" i="11"/>
  <c r="D351" i="10"/>
  <c r="F217" i="11"/>
  <c r="F217" i="10"/>
  <c r="D177" i="11"/>
  <c r="D177" i="10"/>
  <c r="E127" i="11"/>
  <c r="E127" i="10"/>
  <c r="C229" i="10"/>
  <c r="C229" i="11"/>
  <c r="D80" i="11"/>
  <c r="D80" i="10"/>
  <c r="E430" i="10"/>
  <c r="E430" i="11"/>
  <c r="E87" i="11"/>
  <c r="E87" i="10"/>
  <c r="F437" i="10"/>
  <c r="F437" i="11"/>
  <c r="D120" i="11"/>
  <c r="D120" i="10"/>
  <c r="C349" i="11"/>
  <c r="C349" i="10"/>
  <c r="E73" i="11"/>
  <c r="E73" i="10"/>
  <c r="B544" i="11"/>
  <c r="B544" i="10"/>
  <c r="B490" i="10"/>
  <c r="B490" i="11"/>
  <c r="D392" i="11"/>
  <c r="D392" i="10"/>
  <c r="F100" i="11"/>
  <c r="F100" i="10"/>
  <c r="B17" i="11"/>
  <c r="B17" i="10"/>
  <c r="C27" i="11"/>
  <c r="C27" i="10"/>
  <c r="C429" i="11"/>
  <c r="C429" i="10"/>
  <c r="B380" i="11"/>
  <c r="B380" i="10"/>
  <c r="F220" i="11"/>
  <c r="F220" i="10"/>
  <c r="B387" i="11"/>
  <c r="B387" i="10"/>
  <c r="D316" i="11"/>
  <c r="D316" i="10"/>
  <c r="D334" i="11"/>
  <c r="D334" i="10"/>
  <c r="B98" i="11"/>
  <c r="B98" i="10"/>
  <c r="B551" i="10"/>
  <c r="B551" i="11"/>
  <c r="B122" i="11"/>
  <c r="B122" i="10"/>
  <c r="C44" i="11"/>
  <c r="C44" i="10"/>
  <c r="F440" i="11"/>
  <c r="F440" i="10"/>
  <c r="E72" i="11"/>
  <c r="E72" i="10"/>
  <c r="D479" i="11"/>
  <c r="D479" i="10"/>
  <c r="F282" i="11"/>
  <c r="F282" i="10"/>
  <c r="E435" i="11"/>
  <c r="E435" i="10"/>
  <c r="C467" i="11"/>
  <c r="C467" i="10"/>
  <c r="B24" i="11"/>
  <c r="B24" i="10"/>
  <c r="B80" i="11"/>
  <c r="B80" i="10"/>
  <c r="C89" i="11"/>
  <c r="C89" i="10"/>
  <c r="B548" i="11"/>
  <c r="B548" i="10"/>
  <c r="D26" i="11"/>
  <c r="D26" i="10"/>
  <c r="C327" i="10"/>
  <c r="C327" i="11"/>
  <c r="B516" i="11"/>
  <c r="B516" i="10"/>
  <c r="B319" i="11"/>
  <c r="B319" i="10"/>
  <c r="E226" i="11"/>
  <c r="E226" i="10"/>
  <c r="D333" i="10"/>
  <c r="D333" i="11"/>
  <c r="F268" i="11"/>
  <c r="F268" i="10"/>
  <c r="B270" i="11"/>
  <c r="B270" i="10"/>
  <c r="D423" i="11"/>
  <c r="D423" i="10"/>
  <c r="F283" i="11"/>
  <c r="F283" i="10"/>
  <c r="F436" i="11"/>
  <c r="F436" i="10"/>
  <c r="C482" i="11"/>
  <c r="C482" i="10"/>
  <c r="B116" i="10"/>
  <c r="B116" i="11"/>
  <c r="D221" i="11"/>
  <c r="D221" i="10"/>
  <c r="F128" i="10"/>
  <c r="F128" i="11"/>
  <c r="F389" i="11"/>
  <c r="F389" i="10"/>
  <c r="B292" i="10"/>
  <c r="B292" i="11"/>
  <c r="C246" i="11"/>
  <c r="C246" i="10"/>
  <c r="C548" i="11"/>
  <c r="C548" i="10"/>
  <c r="D400" i="11"/>
  <c r="D400" i="10"/>
  <c r="C70" i="10"/>
  <c r="C70" i="11"/>
  <c r="F221" i="10"/>
  <c r="F221" i="11"/>
  <c r="B173" i="10"/>
  <c r="B173" i="11"/>
  <c r="C236" i="11"/>
  <c r="C236" i="10"/>
  <c r="E388" i="11"/>
  <c r="E388" i="10"/>
  <c r="F41" i="11"/>
  <c r="F41" i="10"/>
  <c r="D43" i="11"/>
  <c r="D43" i="10"/>
  <c r="B143" i="11"/>
  <c r="B143" i="10"/>
  <c r="D145" i="11"/>
  <c r="D145" i="10"/>
  <c r="C546" i="11"/>
  <c r="C546" i="10"/>
  <c r="D247" i="10"/>
  <c r="D247" i="11"/>
  <c r="D151" i="11"/>
  <c r="D151" i="10"/>
  <c r="C282" i="10"/>
  <c r="C282" i="11"/>
  <c r="E67" i="11"/>
  <c r="E67" i="10"/>
  <c r="F117" i="11"/>
  <c r="F117" i="10"/>
  <c r="B442" i="11"/>
  <c r="B442" i="10"/>
  <c r="E247" i="11"/>
  <c r="E247" i="10"/>
  <c r="E387" i="11"/>
  <c r="E387" i="10"/>
  <c r="D483" i="11"/>
  <c r="D483" i="10"/>
  <c r="F291" i="10"/>
  <c r="F291" i="11"/>
  <c r="C21" i="10"/>
  <c r="C21" i="11"/>
  <c r="E319" i="11"/>
  <c r="E319" i="10"/>
  <c r="E273" i="11"/>
  <c r="E273" i="10"/>
  <c r="C276" i="11"/>
  <c r="C276" i="10"/>
  <c r="B536" i="10"/>
  <c r="B536" i="11"/>
  <c r="C423" i="11"/>
  <c r="C423" i="10"/>
  <c r="D190" i="11"/>
  <c r="D190" i="10"/>
  <c r="B43" i="11"/>
  <c r="B43" i="10"/>
  <c r="B522" i="11"/>
  <c r="B522" i="10"/>
  <c r="E529" i="10"/>
  <c r="E529" i="11"/>
  <c r="C184" i="10"/>
  <c r="C184" i="11"/>
  <c r="B494" i="11"/>
  <c r="B494" i="10"/>
  <c r="B298" i="11"/>
  <c r="B298" i="10"/>
  <c r="C149" i="11"/>
  <c r="C149" i="10"/>
  <c r="D439" i="11"/>
  <c r="D439" i="10"/>
  <c r="B521" i="11"/>
  <c r="B521" i="10"/>
  <c r="F296" i="11"/>
  <c r="F296" i="10"/>
  <c r="F438" i="11"/>
  <c r="F438" i="10"/>
  <c r="B190" i="11"/>
  <c r="B190" i="10"/>
  <c r="D195" i="11"/>
  <c r="D195" i="10"/>
  <c r="D371" i="11"/>
  <c r="D371" i="10"/>
  <c r="F149" i="11"/>
  <c r="F149" i="10"/>
  <c r="C401" i="11"/>
  <c r="C401" i="10"/>
  <c r="F79" i="10"/>
  <c r="F79" i="11"/>
  <c r="C130" i="11"/>
  <c r="C130" i="10"/>
  <c r="C170" i="11"/>
  <c r="C170" i="10"/>
  <c r="F159" i="11"/>
  <c r="F159" i="10"/>
  <c r="E358" i="11"/>
  <c r="E358" i="10"/>
  <c r="F362" i="11"/>
  <c r="F362" i="10"/>
  <c r="E459" i="11"/>
  <c r="E459" i="10"/>
  <c r="E164" i="11"/>
  <c r="E164" i="10"/>
  <c r="E14" i="11"/>
  <c r="E14" i="10"/>
  <c r="E309" i="11"/>
  <c r="E309" i="10"/>
  <c r="B60" i="11"/>
  <c r="B60" i="10"/>
  <c r="B108" i="10"/>
  <c r="B108" i="11"/>
  <c r="D9" i="11"/>
  <c r="D9" i="10"/>
  <c r="B111" i="11"/>
  <c r="B111" i="10"/>
  <c r="B312" i="11"/>
  <c r="B312" i="10"/>
  <c r="D60" i="11"/>
  <c r="D60" i="10"/>
  <c r="F361" i="11"/>
  <c r="F361" i="10"/>
  <c r="D164" i="11"/>
  <c r="D164" i="10"/>
  <c r="D260" i="11"/>
  <c r="D260" i="10"/>
  <c r="F57" i="11"/>
  <c r="F57" i="10"/>
  <c r="C408" i="10"/>
  <c r="C408" i="11"/>
  <c r="D160" i="11"/>
  <c r="D160" i="10"/>
  <c r="F462" i="11"/>
  <c r="F462" i="10"/>
  <c r="E458" i="11"/>
  <c r="E458" i="10"/>
  <c r="D110" i="11"/>
  <c r="D110" i="10"/>
  <c r="F212" i="11"/>
  <c r="F212" i="10"/>
  <c r="F163" i="11"/>
  <c r="F163" i="10"/>
  <c r="C64" i="11"/>
  <c r="C64" i="10"/>
  <c r="F315" i="11"/>
  <c r="F315" i="10"/>
  <c r="D315" i="11"/>
  <c r="D315" i="10"/>
  <c r="C6" i="11"/>
  <c r="C6" i="10"/>
  <c r="C308" i="11"/>
  <c r="C308" i="10"/>
  <c r="C108" i="11"/>
  <c r="C108" i="10"/>
  <c r="C63" i="11"/>
  <c r="C63" i="10"/>
  <c r="B453" i="11"/>
  <c r="B453" i="10"/>
  <c r="B362" i="11"/>
  <c r="B362" i="10"/>
  <c r="B11" i="11"/>
  <c r="B11" i="10"/>
  <c r="C259" i="11"/>
  <c r="C259" i="10"/>
  <c r="D209" i="11"/>
  <c r="D209" i="10"/>
  <c r="C514" i="11"/>
  <c r="C514" i="10"/>
  <c r="B365" i="11"/>
  <c r="B365" i="10"/>
  <c r="E509" i="11"/>
  <c r="E509" i="10"/>
  <c r="B61" i="11"/>
  <c r="B61" i="10"/>
  <c r="F461" i="11"/>
  <c r="F461" i="10"/>
  <c r="C412" i="10"/>
  <c r="C412" i="11"/>
  <c r="C163" i="11"/>
  <c r="C163" i="10"/>
  <c r="D208" i="11"/>
  <c r="D208" i="10"/>
  <c r="B509" i="11"/>
  <c r="B509" i="10"/>
  <c r="D410" i="11"/>
  <c r="D410" i="10"/>
  <c r="E360" i="11"/>
  <c r="E360" i="10"/>
  <c r="F111" i="11"/>
  <c r="F111" i="10"/>
  <c r="E113" i="11"/>
  <c r="E113" i="10"/>
  <c r="E513" i="10"/>
  <c r="E513" i="11"/>
  <c r="B214" i="10"/>
  <c r="B214" i="11"/>
  <c r="C509" i="11"/>
  <c r="C509" i="10"/>
  <c r="F360" i="11"/>
  <c r="F360" i="10"/>
  <c r="E211" i="11"/>
  <c r="E211" i="10"/>
  <c r="E56" i="11"/>
  <c r="E56" i="10"/>
  <c r="C156" i="11"/>
  <c r="C156" i="10"/>
  <c r="B64" i="11"/>
  <c r="B64" i="10"/>
  <c r="D364" i="11"/>
  <c r="D364" i="10"/>
  <c r="F455" i="11"/>
  <c r="F455" i="10"/>
  <c r="B253" i="11"/>
  <c r="B253" i="10"/>
  <c r="E58" i="11"/>
  <c r="E58" i="10"/>
  <c r="F210" i="10"/>
  <c r="F210" i="11"/>
  <c r="E260" i="11"/>
  <c r="E260" i="10"/>
  <c r="F12" i="11"/>
  <c r="F12" i="10"/>
  <c r="C113" i="11"/>
  <c r="C113" i="10"/>
  <c r="E105" i="11"/>
  <c r="E105" i="10"/>
  <c r="B58" i="11"/>
  <c r="B58" i="10"/>
  <c r="D159" i="11"/>
  <c r="D159" i="10"/>
  <c r="D360" i="11"/>
  <c r="D360" i="10"/>
  <c r="F62" i="11"/>
  <c r="F62" i="10"/>
  <c r="C363" i="10"/>
  <c r="C363" i="11"/>
  <c r="D313" i="10"/>
  <c r="D313" i="11"/>
  <c r="E258" i="11"/>
  <c r="E258" i="10"/>
  <c r="C159" i="11"/>
  <c r="C159" i="10"/>
  <c r="B10" i="10"/>
  <c r="B10" i="11"/>
  <c r="F410" i="11"/>
  <c r="F410" i="10"/>
  <c r="B12" i="11"/>
  <c r="B12" i="10"/>
  <c r="F363" i="11"/>
  <c r="F363" i="10"/>
  <c r="C464" i="11"/>
  <c r="C464" i="10"/>
  <c r="D15" i="11"/>
  <c r="D15" i="10"/>
  <c r="D511" i="10"/>
  <c r="D511" i="11"/>
  <c r="D264" i="10"/>
  <c r="D264" i="11"/>
  <c r="F15" i="11"/>
  <c r="F15" i="10"/>
  <c r="B215" i="11"/>
  <c r="B215" i="10"/>
  <c r="B414" i="11"/>
  <c r="B414" i="10"/>
  <c r="E264" i="11"/>
  <c r="E264" i="10"/>
  <c r="D35" i="11"/>
  <c r="D35" i="10"/>
  <c r="B135" i="11"/>
  <c r="B135" i="10"/>
  <c r="F139" i="11"/>
  <c r="F139" i="10"/>
  <c r="B339" i="10"/>
  <c r="B339" i="11"/>
  <c r="C98" i="11"/>
  <c r="C98" i="10"/>
  <c r="E272" i="11"/>
  <c r="E272" i="10"/>
  <c r="D279" i="11"/>
  <c r="D279" i="10"/>
  <c r="F82" i="11"/>
  <c r="F82" i="10"/>
  <c r="B282" i="11"/>
  <c r="B282" i="10"/>
  <c r="D285" i="10"/>
  <c r="D285" i="11"/>
  <c r="F246" i="11"/>
  <c r="F246" i="10"/>
  <c r="C416" i="11"/>
  <c r="C416" i="10"/>
  <c r="D366" i="10"/>
  <c r="D366" i="11"/>
  <c r="D88" i="11"/>
  <c r="D88" i="10"/>
  <c r="D140" i="11"/>
  <c r="D140" i="10"/>
  <c r="F42" i="11"/>
  <c r="F42" i="10"/>
  <c r="B242" i="10"/>
  <c r="B242" i="11"/>
  <c r="F284" i="11"/>
  <c r="F284" i="10"/>
  <c r="C298" i="11"/>
  <c r="C298" i="10"/>
  <c r="D68" i="11"/>
  <c r="D68" i="10"/>
  <c r="C127" i="10"/>
  <c r="C127" i="11"/>
  <c r="F377" i="11"/>
  <c r="F377" i="10"/>
  <c r="D216" i="10"/>
  <c r="D216" i="11"/>
  <c r="D19" i="11"/>
  <c r="D19" i="10"/>
  <c r="B119" i="11"/>
  <c r="B119" i="10"/>
  <c r="F319" i="10"/>
  <c r="F319" i="11"/>
  <c r="B20" i="11"/>
  <c r="B20" i="10"/>
  <c r="B121" i="11"/>
  <c r="B121" i="10"/>
  <c r="F472" i="11"/>
  <c r="F472" i="10"/>
  <c r="D174" i="11"/>
  <c r="D174" i="10"/>
  <c r="E125" i="10"/>
  <c r="E125" i="11"/>
  <c r="F429" i="11"/>
  <c r="F429" i="10"/>
  <c r="D294" i="11"/>
  <c r="D294" i="10"/>
  <c r="B96" i="11"/>
  <c r="B96" i="10"/>
  <c r="F247" i="11"/>
  <c r="F247" i="10"/>
  <c r="B447" i="11"/>
  <c r="B447" i="10"/>
  <c r="C420" i="11"/>
  <c r="C420" i="10"/>
  <c r="D370" i="11"/>
  <c r="D370" i="10"/>
  <c r="F171" i="11"/>
  <c r="F171" i="10"/>
  <c r="B371" i="11"/>
  <c r="B371" i="10"/>
  <c r="C73" i="11"/>
  <c r="C73" i="10"/>
  <c r="F124" i="11"/>
  <c r="F124" i="10"/>
  <c r="B324" i="10"/>
  <c r="B324" i="11"/>
  <c r="D126" i="11"/>
  <c r="D126" i="10"/>
  <c r="E476" i="11"/>
  <c r="E476" i="10"/>
  <c r="E133" i="10"/>
  <c r="E133" i="11"/>
  <c r="E234" i="10"/>
  <c r="E234" i="11"/>
  <c r="E86" i="11"/>
  <c r="E86" i="10"/>
  <c r="F36" i="11"/>
  <c r="F36" i="10"/>
  <c r="C290" i="11"/>
  <c r="C290" i="10"/>
  <c r="C272" i="11"/>
  <c r="C272" i="10"/>
  <c r="C23" i="11"/>
  <c r="C23" i="10"/>
  <c r="F274" i="10"/>
  <c r="F274" i="11"/>
  <c r="B475" i="11"/>
  <c r="B475" i="10"/>
  <c r="E426" i="11"/>
  <c r="E426" i="10"/>
  <c r="D28" i="11"/>
  <c r="D28" i="10"/>
  <c r="B128" i="11"/>
  <c r="B128" i="10"/>
  <c r="C188" i="11"/>
  <c r="C188" i="10"/>
  <c r="D89" i="10"/>
  <c r="D89" i="11"/>
  <c r="F490" i="11"/>
  <c r="F490" i="10"/>
  <c r="B541" i="11"/>
  <c r="B541" i="10"/>
  <c r="D94" i="11"/>
  <c r="D94" i="10"/>
  <c r="B194" i="11"/>
  <c r="B194" i="10"/>
  <c r="C295" i="11"/>
  <c r="C295" i="10"/>
  <c r="E546" i="11"/>
  <c r="E546" i="10"/>
  <c r="F198" i="11"/>
  <c r="F198" i="10"/>
  <c r="B398" i="11"/>
  <c r="B398" i="10"/>
  <c r="D41" i="11"/>
  <c r="D41" i="10"/>
  <c r="D220" i="11"/>
  <c r="D220" i="10"/>
  <c r="F21" i="11"/>
  <c r="F21" i="10"/>
  <c r="B221" i="11"/>
  <c r="B221" i="10"/>
  <c r="E223" i="10"/>
  <c r="E223" i="11"/>
  <c r="F30" i="10"/>
  <c r="F30" i="11"/>
  <c r="B230" i="11"/>
  <c r="B230" i="10"/>
  <c r="C485" i="11"/>
  <c r="C485" i="10"/>
  <c r="C436" i="11"/>
  <c r="C436" i="10"/>
  <c r="D386" i="11"/>
  <c r="D386" i="10"/>
  <c r="B87" i="11"/>
  <c r="B87" i="10"/>
  <c r="F138" i="11"/>
  <c r="F138" i="10"/>
  <c r="B338" i="11"/>
  <c r="B338" i="10"/>
  <c r="E291" i="11"/>
  <c r="E291" i="10"/>
  <c r="C542" i="10"/>
  <c r="C542" i="11"/>
  <c r="D243" i="11"/>
  <c r="D243" i="10"/>
  <c r="B45" i="11"/>
  <c r="B45" i="10"/>
  <c r="B445" i="11"/>
  <c r="B445" i="10"/>
  <c r="C395" i="10"/>
  <c r="C395" i="11"/>
  <c r="F196" i="11"/>
  <c r="F196" i="10"/>
  <c r="B396" i="11"/>
  <c r="B396" i="10"/>
  <c r="C97" i="11"/>
  <c r="C97" i="10"/>
  <c r="E99" i="11"/>
  <c r="E99" i="10"/>
  <c r="E50" i="11"/>
  <c r="E50" i="10"/>
  <c r="B200" i="11"/>
  <c r="B200" i="10"/>
  <c r="F400" i="10"/>
  <c r="F400" i="11"/>
  <c r="D116" i="11"/>
  <c r="D116" i="10"/>
  <c r="F16" i="11"/>
  <c r="F16" i="10"/>
  <c r="D418" i="11"/>
  <c r="D418" i="10"/>
  <c r="C322" i="11"/>
  <c r="C322" i="10"/>
  <c r="B527" i="11"/>
  <c r="B527" i="10"/>
  <c r="E377" i="11"/>
  <c r="E377" i="10"/>
  <c r="C81" i="11"/>
  <c r="C81" i="10"/>
  <c r="E484" i="11"/>
  <c r="E484" i="10"/>
  <c r="D251" i="10"/>
  <c r="D251" i="11"/>
  <c r="B547" i="11"/>
  <c r="B547" i="10"/>
  <c r="D27" i="11"/>
  <c r="D27" i="10"/>
  <c r="B127" i="11"/>
  <c r="B127" i="10"/>
  <c r="F199" i="11"/>
  <c r="F199" i="10"/>
  <c r="D223" i="11"/>
  <c r="D223" i="10"/>
  <c r="F366" i="11"/>
  <c r="F366" i="10"/>
  <c r="F387" i="11"/>
  <c r="F387" i="10"/>
  <c r="F131" i="11"/>
  <c r="F131" i="10"/>
  <c r="B331" i="11"/>
  <c r="B331" i="10"/>
  <c r="C291" i="11"/>
  <c r="C291" i="10"/>
  <c r="D288" i="11"/>
  <c r="D288" i="10"/>
  <c r="E290" i="11"/>
  <c r="E290" i="10"/>
  <c r="B42" i="10"/>
  <c r="B42" i="11"/>
  <c r="F442" i="11"/>
  <c r="F442" i="10"/>
  <c r="D497" i="11"/>
  <c r="D497" i="10"/>
  <c r="F250" i="11"/>
  <c r="F250" i="10"/>
  <c r="D70" i="11"/>
  <c r="D70" i="10"/>
  <c r="B170" i="11"/>
  <c r="B170" i="10"/>
  <c r="D380" i="10"/>
  <c r="D380" i="11"/>
  <c r="C428" i="10"/>
  <c r="C428" i="11"/>
  <c r="D378" i="10"/>
  <c r="D378" i="11"/>
  <c r="C131" i="11"/>
  <c r="C131" i="10"/>
  <c r="F381" i="11"/>
  <c r="F381" i="10"/>
  <c r="B383" i="11"/>
  <c r="B383" i="10"/>
  <c r="E141" i="10"/>
  <c r="E141" i="11"/>
  <c r="F491" i="11"/>
  <c r="F491" i="10"/>
  <c r="D93" i="11"/>
  <c r="D93" i="10"/>
  <c r="D493" i="10"/>
  <c r="D493" i="11"/>
  <c r="F99" i="11"/>
  <c r="F99" i="10"/>
  <c r="B299" i="11"/>
  <c r="B299" i="10"/>
  <c r="E451" i="11"/>
  <c r="E451" i="10"/>
  <c r="F495" i="11"/>
  <c r="F495" i="10"/>
  <c r="D171" i="10"/>
  <c r="D171" i="11"/>
  <c r="B224" i="11"/>
  <c r="B224" i="10"/>
  <c r="D524" i="11"/>
  <c r="D524" i="10"/>
  <c r="F225" i="10"/>
  <c r="F225" i="11"/>
  <c r="D237" i="11"/>
  <c r="D237" i="10"/>
  <c r="E418" i="10"/>
  <c r="E418" i="11"/>
  <c r="D169" i="11"/>
  <c r="D169" i="10"/>
  <c r="B269" i="11"/>
  <c r="B269" i="10"/>
  <c r="E473" i="11"/>
  <c r="E473" i="10"/>
  <c r="C286" i="11"/>
  <c r="C286" i="10"/>
  <c r="D444" i="10"/>
  <c r="D444" i="11"/>
  <c r="D338" i="11"/>
  <c r="D338" i="10"/>
  <c r="C193" i="11"/>
  <c r="C193" i="10"/>
  <c r="B300" i="11"/>
  <c r="B300" i="10"/>
  <c r="D517" i="11"/>
  <c r="D517" i="10"/>
  <c r="D377" i="11"/>
  <c r="D377" i="10"/>
  <c r="D379" i="10"/>
  <c r="D379" i="11"/>
  <c r="F180" i="11"/>
  <c r="F180" i="10"/>
  <c r="D337" i="11"/>
  <c r="D337" i="10"/>
  <c r="E83" i="11"/>
  <c r="E83" i="10"/>
  <c r="F187" i="11"/>
  <c r="F187" i="10"/>
  <c r="E378" i="11"/>
  <c r="E378" i="10"/>
  <c r="B16" i="11"/>
  <c r="B16" i="10"/>
  <c r="C268" i="11"/>
  <c r="C268" i="10"/>
  <c r="C522" i="10"/>
  <c r="C522" i="11"/>
  <c r="F127" i="11"/>
  <c r="F127" i="10"/>
  <c r="B327" i="10"/>
  <c r="B327" i="11"/>
  <c r="D431" i="10"/>
  <c r="D431" i="11"/>
  <c r="E381" i="10"/>
  <c r="E381" i="11"/>
  <c r="D194" i="11"/>
  <c r="D194" i="10"/>
  <c r="F494" i="11"/>
  <c r="F494" i="10"/>
  <c r="F298" i="11"/>
  <c r="F298" i="10"/>
  <c r="E401" i="10"/>
  <c r="E401" i="11"/>
  <c r="C237" i="11"/>
  <c r="C237" i="10"/>
  <c r="C129" i="11"/>
  <c r="C129" i="10"/>
  <c r="E29" i="11"/>
  <c r="E29" i="10"/>
  <c r="B82" i="11"/>
  <c r="B82" i="10"/>
  <c r="F446" i="11"/>
  <c r="F446" i="10"/>
  <c r="D417" i="11"/>
  <c r="D417" i="10"/>
  <c r="C200" i="10"/>
  <c r="C200" i="11"/>
  <c r="D324" i="11"/>
  <c r="D324" i="10"/>
  <c r="C34" i="11"/>
  <c r="C34" i="10"/>
  <c r="D448" i="11"/>
  <c r="D448" i="10"/>
  <c r="C76" i="11"/>
  <c r="C76" i="10"/>
  <c r="D426" i="11"/>
  <c r="D426" i="10"/>
  <c r="D416" i="11"/>
  <c r="D416" i="10"/>
  <c r="F119" i="11"/>
  <c r="F119" i="10"/>
  <c r="E470" i="11"/>
  <c r="E470" i="10"/>
  <c r="F474" i="11"/>
  <c r="F474" i="10"/>
  <c r="B429" i="11"/>
  <c r="B429" i="10"/>
  <c r="C379" i="10"/>
  <c r="C379" i="11"/>
  <c r="D289" i="11"/>
  <c r="D289" i="10"/>
  <c r="C544" i="11"/>
  <c r="C544" i="10"/>
  <c r="E395" i="11"/>
  <c r="E395" i="10"/>
  <c r="F70" i="11"/>
  <c r="F70" i="10"/>
  <c r="D71" i="11"/>
  <c r="D71" i="10"/>
  <c r="F371" i="11"/>
  <c r="F371" i="10"/>
  <c r="E373" i="11"/>
  <c r="E373" i="10"/>
  <c r="E374" i="11"/>
  <c r="E374" i="10"/>
  <c r="C534" i="11"/>
  <c r="C534" i="10"/>
  <c r="D16" i="10"/>
  <c r="D16" i="11"/>
  <c r="D318" i="11"/>
  <c r="D318" i="10"/>
  <c r="F272" i="11"/>
  <c r="F272" i="10"/>
  <c r="C24" i="11"/>
  <c r="C24" i="10"/>
  <c r="B75" i="10"/>
  <c r="B75" i="11"/>
  <c r="B328" i="11"/>
  <c r="B328" i="10"/>
  <c r="C179" i="11"/>
  <c r="C179" i="10"/>
  <c r="F92" i="11"/>
  <c r="F92" i="10"/>
  <c r="C393" i="11"/>
  <c r="C393" i="10"/>
  <c r="D147" i="11"/>
  <c r="D147" i="10"/>
  <c r="E399" i="11"/>
  <c r="E399" i="10"/>
  <c r="F219" i="11"/>
  <c r="F219" i="10"/>
  <c r="B419" i="11"/>
  <c r="B419" i="10"/>
  <c r="F320" i="10"/>
  <c r="F320" i="11"/>
  <c r="E23" i="11"/>
  <c r="E23" i="10"/>
  <c r="C523" i="10"/>
  <c r="C523" i="11"/>
  <c r="D330" i="10"/>
  <c r="D330" i="11"/>
  <c r="D235" i="10"/>
  <c r="D235" i="11"/>
  <c r="E337" i="11"/>
  <c r="E337" i="10"/>
  <c r="B138" i="11"/>
  <c r="B138" i="10"/>
  <c r="B241" i="10"/>
  <c r="B241" i="11"/>
  <c r="E242" i="11"/>
  <c r="E242" i="10"/>
  <c r="F343" i="11"/>
  <c r="F343" i="10"/>
  <c r="F249" i="11"/>
  <c r="F249" i="10"/>
  <c r="E250" i="10"/>
  <c r="E250" i="11"/>
  <c r="E101" i="11"/>
  <c r="E101" i="10"/>
  <c r="D119" i="11"/>
  <c r="D119" i="10"/>
  <c r="D217" i="11"/>
  <c r="D217" i="10"/>
  <c r="C538" i="10"/>
  <c r="C538" i="11"/>
  <c r="C392" i="10"/>
  <c r="C392" i="11"/>
  <c r="F295" i="11"/>
  <c r="F295" i="10"/>
  <c r="F450" i="10"/>
  <c r="F450" i="11"/>
  <c r="D125" i="11"/>
  <c r="D125" i="10"/>
  <c r="C228" i="10"/>
  <c r="C228" i="11"/>
  <c r="E231" i="11"/>
  <c r="E231" i="10"/>
  <c r="E33" i="11"/>
  <c r="E33" i="10"/>
  <c r="B91" i="10"/>
  <c r="B91" i="11"/>
  <c r="C449" i="11"/>
  <c r="C449" i="10"/>
  <c r="E251" i="10"/>
  <c r="E251" i="11"/>
  <c r="B69" i="11"/>
  <c r="B69" i="10"/>
  <c r="B23" i="11"/>
  <c r="B23" i="10"/>
  <c r="B423" i="10"/>
  <c r="B423" i="11"/>
  <c r="D436" i="11"/>
  <c r="D436" i="10"/>
  <c r="E194" i="11"/>
  <c r="E194" i="10"/>
  <c r="E493" i="11"/>
  <c r="E493" i="10"/>
  <c r="C472" i="11"/>
  <c r="C472" i="10"/>
  <c r="D98" i="11"/>
  <c r="D98" i="10"/>
  <c r="D18" i="11"/>
  <c r="D18" i="10"/>
  <c r="F98" i="11"/>
  <c r="F98" i="10"/>
  <c r="F375" i="11"/>
  <c r="F375" i="10"/>
  <c r="F46" i="10"/>
  <c r="F46" i="11"/>
  <c r="B246" i="10"/>
  <c r="B246" i="11"/>
  <c r="F226" i="10"/>
  <c r="F226" i="11"/>
  <c r="C33" i="11"/>
  <c r="C33" i="10"/>
  <c r="C134" i="11"/>
  <c r="C134" i="10"/>
  <c r="F340" i="11"/>
  <c r="F340" i="10"/>
  <c r="D266" i="10"/>
  <c r="D266" i="11"/>
  <c r="F248" i="11"/>
  <c r="F248" i="10"/>
  <c r="B448" i="11"/>
  <c r="B448" i="10"/>
  <c r="E499" i="10"/>
  <c r="E499" i="11"/>
  <c r="E420" i="11"/>
  <c r="E420" i="10"/>
  <c r="C343" i="10"/>
  <c r="C343" i="11"/>
  <c r="B40" i="11"/>
  <c r="B40" i="10"/>
  <c r="C421" i="11"/>
  <c r="C421" i="10"/>
  <c r="E550" i="11"/>
  <c r="E550" i="10"/>
  <c r="E267" i="10"/>
  <c r="E267" i="11"/>
  <c r="C227" i="11"/>
  <c r="C227" i="10"/>
  <c r="B279" i="10"/>
  <c r="B279" i="11"/>
  <c r="D480" i="10"/>
  <c r="D480" i="11"/>
  <c r="D137" i="11"/>
  <c r="D137" i="10"/>
  <c r="D537" i="11"/>
  <c r="D537" i="10"/>
  <c r="D458" i="11"/>
  <c r="D458" i="10"/>
  <c r="E209" i="11"/>
  <c r="E209" i="10"/>
  <c r="B359" i="11"/>
  <c r="B359" i="10"/>
  <c r="E11" i="10"/>
  <c r="E11" i="11"/>
  <c r="F313" i="11"/>
  <c r="F313" i="10"/>
  <c r="F308" i="11"/>
  <c r="F308" i="10"/>
  <c r="C458" i="10"/>
  <c r="C458" i="11"/>
  <c r="D62" i="11"/>
  <c r="D62" i="10"/>
  <c r="C512" i="11"/>
  <c r="C512" i="10"/>
  <c r="F409" i="11"/>
  <c r="F409" i="10"/>
  <c r="D311" i="11"/>
  <c r="D311" i="10"/>
  <c r="F114" i="11"/>
  <c r="F114" i="10"/>
  <c r="F115" i="11"/>
  <c r="F115" i="10"/>
  <c r="B315" i="11"/>
  <c r="B315" i="10"/>
  <c r="C60" i="11"/>
  <c r="C60" i="10"/>
  <c r="B164" i="11"/>
  <c r="B164" i="10"/>
  <c r="B258" i="10"/>
  <c r="B258" i="11"/>
  <c r="C409" i="10"/>
  <c r="C409" i="11"/>
  <c r="C10" i="11"/>
  <c r="C10" i="10"/>
  <c r="B261" i="11"/>
  <c r="B261" i="10"/>
  <c r="C12" i="11"/>
  <c r="C12" i="10"/>
  <c r="B13" i="11"/>
  <c r="B13" i="10"/>
  <c r="C5" i="10"/>
  <c r="C5" i="11"/>
  <c r="B256" i="11"/>
  <c r="B256" i="10"/>
  <c r="C206" i="11"/>
  <c r="C206" i="10"/>
  <c r="D8" i="10"/>
  <c r="D8" i="11"/>
  <c r="C260" i="11"/>
  <c r="C260" i="10"/>
  <c r="E361" i="11"/>
  <c r="E361" i="10"/>
  <c r="B511" i="11"/>
  <c r="B511" i="10"/>
  <c r="D212" i="11"/>
  <c r="D212" i="10"/>
  <c r="F263" i="11"/>
  <c r="F263" i="10"/>
  <c r="E464" i="10"/>
  <c r="E464" i="11"/>
  <c r="B159" i="11"/>
  <c r="B159" i="10"/>
  <c r="D461" i="10"/>
  <c r="D461" i="11"/>
  <c r="E362" i="11"/>
  <c r="E362" i="10"/>
  <c r="E114" i="11"/>
  <c r="E114" i="10"/>
  <c r="E514" i="10"/>
  <c r="E514" i="11"/>
  <c r="F160" i="11"/>
  <c r="F160" i="10"/>
  <c r="F257" i="11"/>
  <c r="F257" i="10"/>
  <c r="C207" i="11"/>
  <c r="C207" i="10"/>
  <c r="F412" i="11"/>
  <c r="F412" i="10"/>
  <c r="D358" i="11"/>
  <c r="D358" i="10"/>
  <c r="E308" i="11"/>
  <c r="E308" i="10"/>
  <c r="E110" i="11"/>
  <c r="E110" i="10"/>
  <c r="E512" i="10"/>
  <c r="E512" i="11"/>
  <c r="C359" i="10"/>
  <c r="C359" i="11"/>
  <c r="D309" i="11"/>
  <c r="D309" i="10"/>
  <c r="B210" i="10"/>
  <c r="B210" i="11"/>
  <c r="E61" i="11"/>
  <c r="E61" i="10"/>
  <c r="B412" i="11"/>
  <c r="B412" i="10"/>
  <c r="C313" i="11"/>
  <c r="C313" i="10"/>
  <c r="B363" i="11"/>
  <c r="B363" i="10"/>
  <c r="E365" i="10"/>
  <c r="E365" i="11"/>
  <c r="B515" i="11"/>
  <c r="B515" i="10"/>
  <c r="F255" i="10"/>
  <c r="F255" i="11"/>
  <c r="D465" i="11"/>
  <c r="D465" i="10"/>
  <c r="F215" i="11"/>
  <c r="F215" i="10"/>
  <c r="D258" i="11"/>
  <c r="D258" i="10"/>
  <c r="E208" i="11"/>
  <c r="E208" i="10"/>
  <c r="B158" i="11"/>
  <c r="B158" i="10"/>
  <c r="C403" i="11"/>
  <c r="C403" i="10"/>
  <c r="D353" i="11"/>
  <c r="D353" i="10"/>
  <c r="C312" i="11"/>
  <c r="C312" i="10"/>
  <c r="B9" i="11"/>
  <c r="B9" i="10"/>
  <c r="E159" i="11"/>
  <c r="E159" i="10"/>
  <c r="F364" i="11"/>
  <c r="F364" i="10"/>
  <c r="C315" i="11"/>
  <c r="C315" i="10"/>
  <c r="D265" i="10"/>
  <c r="D265" i="11"/>
  <c r="F459" i="11"/>
  <c r="F459" i="10"/>
  <c r="C11" i="11"/>
  <c r="C11" i="10"/>
  <c r="D362" i="10"/>
  <c r="D362" i="11"/>
  <c r="E312" i="11"/>
  <c r="E312" i="10"/>
  <c r="E63" i="11"/>
  <c r="E63" i="10"/>
  <c r="B6" i="11"/>
  <c r="B6" i="10"/>
  <c r="E158" i="10"/>
  <c r="E158" i="11"/>
  <c r="E359" i="11"/>
  <c r="E359" i="10"/>
  <c r="D409" i="11"/>
  <c r="D409" i="10"/>
  <c r="B510" i="11"/>
  <c r="B510" i="10"/>
  <c r="C261" i="10"/>
  <c r="C261" i="11"/>
  <c r="C62" i="10"/>
  <c r="C62" i="11"/>
  <c r="B112" i="11"/>
  <c r="B112" i="10"/>
  <c r="C213" i="10"/>
  <c r="C213" i="11"/>
  <c r="F463" i="11"/>
  <c r="F463" i="10"/>
  <c r="D114" i="10"/>
  <c r="D114" i="11"/>
  <c r="D459" i="11"/>
  <c r="D459" i="10"/>
  <c r="E410" i="11"/>
  <c r="E410" i="10"/>
  <c r="F161" i="10"/>
  <c r="F161" i="11"/>
  <c r="F6" i="10"/>
  <c r="F6" i="11"/>
  <c r="C14" i="11"/>
  <c r="C14" i="10"/>
  <c r="E314" i="11"/>
  <c r="E314" i="10"/>
  <c r="E103" i="11"/>
  <c r="E103" i="10"/>
  <c r="D153" i="11"/>
  <c r="D153" i="10"/>
  <c r="D108" i="11"/>
  <c r="D108" i="10"/>
  <c r="D310" i="11"/>
  <c r="D310" i="10"/>
  <c r="D112" i="11"/>
  <c r="D112" i="10"/>
  <c r="C162" i="11"/>
  <c r="C162" i="10"/>
  <c r="E13" i="11"/>
  <c r="E13" i="10"/>
  <c r="C205" i="11"/>
  <c r="C205" i="10"/>
  <c r="C8" i="11"/>
  <c r="C8" i="10"/>
  <c r="E109" i="10"/>
  <c r="E109" i="11"/>
  <c r="B259" i="10"/>
  <c r="B259" i="11"/>
  <c r="E310" i="11"/>
  <c r="E310" i="10"/>
  <c r="D162" i="11"/>
  <c r="D162" i="10"/>
  <c r="E263" i="11"/>
  <c r="E263" i="10"/>
  <c r="F208" i="11"/>
  <c r="F208" i="10"/>
  <c r="C358" i="11"/>
  <c r="C358" i="10"/>
  <c r="B209" i="10"/>
  <c r="B209" i="11"/>
  <c r="E460" i="11"/>
  <c r="E460" i="10"/>
  <c r="E413" i="11"/>
  <c r="E413" i="10"/>
  <c r="D414" i="11"/>
  <c r="D414" i="10"/>
  <c r="E364" i="11"/>
  <c r="E364" i="10"/>
  <c r="C65" i="11"/>
  <c r="C65" i="10"/>
  <c r="F411" i="11"/>
  <c r="F411" i="10"/>
  <c r="E214" i="11"/>
  <c r="E214" i="10"/>
  <c r="E15" i="11"/>
  <c r="E15" i="10"/>
  <c r="D115" i="11"/>
  <c r="D115" i="10"/>
  <c r="E465" i="10"/>
  <c r="E465" i="11"/>
  <c r="D314" i="10"/>
  <c r="D314" i="11"/>
  <c r="D545" i="10"/>
  <c r="D545" i="11"/>
  <c r="E189" i="10"/>
  <c r="E189" i="11"/>
  <c r="D48" i="10"/>
  <c r="D48" i="11"/>
  <c r="B148" i="10"/>
  <c r="B148" i="11"/>
  <c r="D322" i="11"/>
  <c r="D322" i="10"/>
  <c r="C329" i="11"/>
  <c r="C329" i="10"/>
  <c r="E132" i="11"/>
  <c r="E132" i="10"/>
  <c r="E532" i="10"/>
  <c r="E532" i="11"/>
  <c r="C335" i="11"/>
  <c r="C335" i="10"/>
  <c r="E296" i="11"/>
  <c r="E296" i="10"/>
  <c r="B466" i="11"/>
  <c r="B466" i="10"/>
  <c r="C67" i="11"/>
  <c r="C67" i="10"/>
  <c r="B117" i="11"/>
  <c r="B117" i="10"/>
  <c r="C138" i="11"/>
  <c r="C138" i="10"/>
  <c r="C190" i="11"/>
  <c r="C190" i="10"/>
  <c r="E92" i="10"/>
  <c r="E92" i="11"/>
  <c r="E334" i="11"/>
  <c r="E334" i="10"/>
  <c r="C434" i="11"/>
  <c r="C434" i="10"/>
  <c r="F148" i="11"/>
  <c r="F148" i="10"/>
  <c r="B348" i="11"/>
  <c r="B348" i="10"/>
  <c r="C118" i="11"/>
  <c r="C118" i="10"/>
  <c r="E27" i="10"/>
  <c r="E27" i="11"/>
  <c r="B177" i="11"/>
  <c r="B177" i="10"/>
  <c r="C527" i="11"/>
  <c r="C527" i="10"/>
  <c r="C266" i="10"/>
  <c r="C266" i="11"/>
  <c r="B519" i="10"/>
  <c r="B519" i="11"/>
  <c r="E369" i="10"/>
  <c r="E369" i="11"/>
  <c r="D21" i="11"/>
  <c r="D21" i="10"/>
  <c r="E522" i="11"/>
  <c r="E522" i="10"/>
  <c r="C224" i="11"/>
  <c r="C224" i="10"/>
  <c r="D175" i="11"/>
  <c r="D175" i="10"/>
  <c r="E479" i="10"/>
  <c r="E479" i="11"/>
  <c r="C82" i="11"/>
  <c r="C82" i="10"/>
  <c r="F194" i="11"/>
  <c r="F194" i="10"/>
  <c r="C344" i="10"/>
  <c r="C344" i="11"/>
  <c r="C397" i="11"/>
  <c r="C397" i="10"/>
  <c r="F468" i="11"/>
  <c r="F468" i="10"/>
  <c r="B470" i="10"/>
  <c r="B470" i="11"/>
  <c r="E221" i="11"/>
  <c r="E221" i="10"/>
  <c r="D23" i="11"/>
  <c r="D23" i="10"/>
  <c r="B123" i="11"/>
  <c r="B123" i="10"/>
  <c r="E174" i="10"/>
  <c r="E174" i="11"/>
  <c r="C176" i="10"/>
  <c r="C176" i="11"/>
  <c r="D526" i="10"/>
  <c r="D526" i="11"/>
  <c r="D183" i="11"/>
  <c r="D183" i="10"/>
  <c r="D284" i="10"/>
  <c r="D284" i="11"/>
  <c r="D136" i="11"/>
  <c r="D136" i="10"/>
  <c r="F140" i="11"/>
  <c r="F140" i="10"/>
  <c r="B340" i="10"/>
  <c r="B340" i="11"/>
  <c r="F122" i="11"/>
  <c r="F122" i="10"/>
  <c r="B322" i="11"/>
  <c r="B322" i="10"/>
  <c r="B73" i="11"/>
  <c r="B73" i="10"/>
  <c r="E324" i="11"/>
  <c r="E324" i="10"/>
  <c r="F275" i="10"/>
  <c r="F275" i="11"/>
  <c r="C526" i="10"/>
  <c r="C526" i="11"/>
  <c r="B29" i="11"/>
  <c r="B29" i="10"/>
  <c r="F38" i="10"/>
  <c r="F38" i="11"/>
  <c r="B238" i="11"/>
  <c r="B238" i="10"/>
  <c r="C139" i="11"/>
  <c r="C139" i="10"/>
  <c r="C491" i="10"/>
  <c r="C491" i="11"/>
  <c r="D441" i="11"/>
  <c r="D441" i="10"/>
  <c r="E44" i="11"/>
  <c r="E44" i="10"/>
  <c r="F145" i="11"/>
  <c r="F145" i="10"/>
  <c r="B345" i="11"/>
  <c r="B345" i="10"/>
  <c r="E497" i="10"/>
  <c r="E497" i="11"/>
  <c r="E248" i="11"/>
  <c r="E248" i="10"/>
  <c r="D49" i="11"/>
  <c r="D49" i="10"/>
  <c r="B149" i="11"/>
  <c r="B149" i="10"/>
  <c r="B19" i="11"/>
  <c r="B19" i="10"/>
  <c r="E469" i="11"/>
  <c r="E469" i="10"/>
  <c r="C270" i="11"/>
  <c r="C270" i="10"/>
  <c r="E71" i="11"/>
  <c r="E71" i="10"/>
  <c r="D521" i="11"/>
  <c r="D521" i="10"/>
  <c r="D273" i="11"/>
  <c r="D273" i="10"/>
  <c r="E80" i="11"/>
  <c r="E80" i="10"/>
  <c r="F430" i="11"/>
  <c r="F430" i="10"/>
  <c r="F335" i="10"/>
  <c r="F335" i="11"/>
  <c r="B486" i="10"/>
  <c r="B486" i="11"/>
  <c r="C37" i="10"/>
  <c r="C37" i="11"/>
  <c r="E188" i="11"/>
  <c r="E188" i="10"/>
  <c r="D341" i="11"/>
  <c r="D341" i="10"/>
  <c r="D92" i="11"/>
  <c r="D92" i="10"/>
  <c r="E442" i="11"/>
  <c r="E442" i="10"/>
  <c r="C293" i="10"/>
  <c r="C293" i="11"/>
  <c r="F245" i="11"/>
  <c r="F245" i="10"/>
  <c r="E246" i="11"/>
  <c r="E246" i="10"/>
  <c r="D47" i="11"/>
  <c r="D47" i="10"/>
  <c r="B147" i="11"/>
  <c r="B147" i="10"/>
  <c r="D149" i="11"/>
  <c r="D149" i="10"/>
  <c r="E450" i="10"/>
  <c r="E450" i="11"/>
  <c r="C166" i="11"/>
  <c r="C166" i="10"/>
  <c r="F318" i="11"/>
  <c r="F318" i="10"/>
  <c r="C468" i="11"/>
  <c r="C468" i="10"/>
  <c r="F172" i="11"/>
  <c r="F172" i="10"/>
  <c r="B372" i="10"/>
  <c r="B372" i="11"/>
  <c r="D427" i="10"/>
  <c r="D427" i="11"/>
  <c r="D31" i="11"/>
  <c r="D31" i="10"/>
  <c r="B131" i="11"/>
  <c r="B131" i="10"/>
  <c r="D534" i="11"/>
  <c r="D534" i="10"/>
  <c r="C301" i="11"/>
  <c r="C301" i="10"/>
  <c r="C497" i="11"/>
  <c r="C497" i="10"/>
  <c r="E249" i="11"/>
  <c r="E249" i="10"/>
  <c r="C273" i="11"/>
  <c r="C273" i="10"/>
  <c r="C116" i="11"/>
  <c r="C116" i="10"/>
  <c r="D466" i="11"/>
  <c r="D466" i="10"/>
  <c r="C537" i="11"/>
  <c r="C537" i="10"/>
  <c r="E181" i="11"/>
  <c r="E181" i="10"/>
  <c r="F141" i="11"/>
  <c r="F141" i="10"/>
  <c r="B341" i="10"/>
  <c r="B341" i="11"/>
  <c r="C338" i="11"/>
  <c r="C338" i="10"/>
  <c r="D340" i="11"/>
  <c r="D340" i="10"/>
  <c r="E492" i="11"/>
  <c r="E492" i="10"/>
  <c r="F397" i="11"/>
  <c r="F397" i="10"/>
  <c r="E300" i="10"/>
  <c r="E300" i="11"/>
  <c r="E20" i="11"/>
  <c r="E20" i="10"/>
  <c r="B480" i="11"/>
  <c r="B480" i="10"/>
  <c r="C430" i="11"/>
  <c r="C430" i="10"/>
  <c r="B478" i="11"/>
  <c r="B478" i="10"/>
  <c r="E31" i="11"/>
  <c r="E31" i="10"/>
  <c r="B181" i="10"/>
  <c r="B181" i="11"/>
  <c r="C531" i="11"/>
  <c r="C531" i="10"/>
  <c r="F183" i="11"/>
  <c r="F183" i="10"/>
  <c r="D283" i="11"/>
  <c r="D283" i="10"/>
  <c r="D191" i="11"/>
  <c r="D191" i="10"/>
  <c r="E541" i="11"/>
  <c r="E541" i="10"/>
  <c r="C143" i="10"/>
  <c r="C143" i="11"/>
  <c r="F393" i="11"/>
  <c r="F393" i="10"/>
  <c r="E149" i="10"/>
  <c r="E149" i="11"/>
  <c r="F499" i="10"/>
  <c r="F499" i="11"/>
  <c r="D101" i="11"/>
  <c r="D101" i="10"/>
  <c r="D501" i="11"/>
  <c r="D501" i="10"/>
  <c r="E545" i="10"/>
  <c r="E545" i="11"/>
  <c r="C221" i="11"/>
  <c r="C221" i="10"/>
  <c r="E74" i="11"/>
  <c r="E74" i="10"/>
  <c r="F424" i="11"/>
  <c r="F424" i="10"/>
  <c r="E275" i="11"/>
  <c r="E275" i="10"/>
  <c r="C287" i="11"/>
  <c r="C287" i="10"/>
  <c r="D468" i="11"/>
  <c r="D468" i="10"/>
  <c r="C219" i="11"/>
  <c r="C219" i="10"/>
  <c r="E519" i="11"/>
  <c r="E519" i="10"/>
  <c r="D123" i="11"/>
  <c r="D123" i="10"/>
  <c r="D523" i="11"/>
  <c r="D523" i="10"/>
  <c r="F136" i="10"/>
  <c r="F136" i="11"/>
  <c r="B336" i="11"/>
  <c r="B336" i="10"/>
  <c r="C494" i="11"/>
  <c r="C494" i="10"/>
  <c r="B438" i="10"/>
  <c r="B438" i="11"/>
  <c r="C388" i="11"/>
  <c r="C388" i="10"/>
  <c r="F290" i="10"/>
  <c r="F290" i="11"/>
  <c r="F292" i="11"/>
  <c r="F292" i="10"/>
  <c r="C442" i="11"/>
  <c r="C442" i="10"/>
  <c r="B243" i="11"/>
  <c r="B243" i="10"/>
  <c r="E150" i="11"/>
  <c r="E150" i="10"/>
  <c r="E501" i="11"/>
  <c r="E501" i="10"/>
  <c r="F417" i="10"/>
  <c r="F417" i="11"/>
  <c r="B77" i="11"/>
  <c r="B77" i="10"/>
  <c r="C427" i="11"/>
  <c r="C427" i="10"/>
  <c r="B479" i="11"/>
  <c r="B479" i="10"/>
  <c r="E230" i="11"/>
  <c r="E230" i="10"/>
  <c r="B37" i="11"/>
  <c r="B37" i="10"/>
  <c r="B437" i="10"/>
  <c r="B437" i="11"/>
  <c r="C387" i="11"/>
  <c r="C387" i="10"/>
  <c r="B90" i="11"/>
  <c r="B90" i="10"/>
  <c r="C370" i="11"/>
  <c r="C370" i="10"/>
  <c r="D133" i="11"/>
  <c r="D133" i="10"/>
  <c r="E237" i="11"/>
  <c r="E237" i="10"/>
  <c r="D428" i="10"/>
  <c r="D428" i="11"/>
  <c r="B528" i="11"/>
  <c r="B528" i="10"/>
  <c r="C366" i="11"/>
  <c r="C366" i="10"/>
  <c r="F118" i="11"/>
  <c r="F118" i="10"/>
  <c r="B318" i="11"/>
  <c r="B318" i="10"/>
  <c r="D72" i="11"/>
  <c r="D72" i="10"/>
  <c r="E422" i="11"/>
  <c r="E422" i="10"/>
  <c r="E177" i="11"/>
  <c r="E177" i="10"/>
  <c r="B531" i="11"/>
  <c r="B531" i="10"/>
  <c r="B34" i="10"/>
  <c r="B34" i="11"/>
  <c r="B434" i="11"/>
  <c r="B434" i="10"/>
  <c r="C384" i="11"/>
  <c r="C384" i="10"/>
  <c r="C244" i="10"/>
  <c r="C244" i="11"/>
  <c r="C48" i="11"/>
  <c r="C48" i="10"/>
  <c r="E348" i="10"/>
  <c r="E348" i="11"/>
  <c r="D451" i="11"/>
  <c r="D451" i="10"/>
  <c r="F87" i="10"/>
  <c r="F87" i="11"/>
  <c r="B287" i="11"/>
  <c r="B287" i="10"/>
  <c r="C72" i="11"/>
  <c r="C72" i="10"/>
  <c r="F483" i="10"/>
  <c r="F483" i="11"/>
  <c r="E490" i="11"/>
  <c r="E490" i="10"/>
  <c r="D122" i="10"/>
  <c r="D122" i="11"/>
  <c r="D79" i="11"/>
  <c r="D79" i="10"/>
  <c r="F379" i="11"/>
  <c r="F379" i="10"/>
  <c r="C32" i="11"/>
  <c r="C32" i="10"/>
  <c r="E332" i="10"/>
  <c r="E332" i="11"/>
  <c r="D85" i="11"/>
  <c r="D85" i="10"/>
  <c r="D485" i="11"/>
  <c r="D485" i="10"/>
  <c r="E496" i="10"/>
  <c r="E496" i="11"/>
  <c r="F317" i="11"/>
  <c r="F317" i="10"/>
  <c r="F50" i="11"/>
  <c r="F50" i="10"/>
  <c r="B250" i="11"/>
  <c r="B250" i="10"/>
  <c r="C374" i="11"/>
  <c r="C374" i="10"/>
  <c r="D39" i="11"/>
  <c r="D39" i="10"/>
  <c r="B139" i="11"/>
  <c r="B139" i="10"/>
  <c r="C498" i="11"/>
  <c r="C498" i="10"/>
  <c r="F326" i="11"/>
  <c r="F326" i="10"/>
  <c r="C476" i="11"/>
  <c r="C476" i="10"/>
  <c r="F177" i="10"/>
  <c r="F177" i="11"/>
  <c r="B377" i="11"/>
  <c r="B377" i="10"/>
  <c r="C466" i="11"/>
  <c r="C466" i="10"/>
  <c r="E468" i="11"/>
  <c r="E468" i="10"/>
  <c r="E169" i="11"/>
  <c r="E169" i="10"/>
  <c r="B72" i="11"/>
  <c r="B72" i="10"/>
  <c r="F475" i="11"/>
  <c r="F475" i="10"/>
  <c r="D276" i="11"/>
  <c r="D276" i="10"/>
  <c r="F229" i="11"/>
  <c r="F229" i="10"/>
  <c r="B433" i="11"/>
  <c r="B433" i="10"/>
  <c r="C383" i="11"/>
  <c r="C383" i="10"/>
  <c r="C339" i="11"/>
  <c r="C339" i="10"/>
  <c r="E444" i="11"/>
  <c r="E444" i="10"/>
  <c r="B545" i="11"/>
  <c r="B545" i="10"/>
  <c r="E318" i="10"/>
  <c r="E318" i="11"/>
  <c r="E120" i="11"/>
  <c r="E120" i="10"/>
  <c r="E520" i="11"/>
  <c r="E520" i="10"/>
  <c r="C121" i="11"/>
  <c r="C121" i="10"/>
  <c r="C521" i="11"/>
  <c r="C521" i="10"/>
  <c r="B523" i="10"/>
  <c r="B523" i="11"/>
  <c r="D424" i="11"/>
  <c r="D424" i="10"/>
  <c r="B524" i="11"/>
  <c r="B524" i="10"/>
  <c r="E333" i="10"/>
  <c r="E333" i="11"/>
  <c r="D484" i="11"/>
  <c r="D484" i="10"/>
  <c r="E486" i="11"/>
  <c r="E486" i="10"/>
  <c r="C90" i="11"/>
  <c r="C90" i="10"/>
  <c r="F332" i="11"/>
  <c r="F332" i="10"/>
  <c r="B418" i="11"/>
  <c r="B418" i="10"/>
  <c r="C368" i="11"/>
  <c r="C368" i="10"/>
  <c r="C271" i="11"/>
  <c r="C271" i="10"/>
  <c r="E322" i="11"/>
  <c r="E322" i="10"/>
  <c r="C25" i="11"/>
  <c r="C25" i="10"/>
  <c r="E178" i="11"/>
  <c r="E178" i="10"/>
  <c r="F29" i="11"/>
  <c r="F29" i="10"/>
  <c r="B229" i="10"/>
  <c r="B229" i="11"/>
  <c r="C539" i="10"/>
  <c r="C539" i="11"/>
  <c r="E142" i="11"/>
  <c r="E142" i="10"/>
  <c r="F243" i="11"/>
  <c r="F243" i="10"/>
  <c r="B443" i="11"/>
  <c r="B443" i="10"/>
  <c r="B296" i="11"/>
  <c r="B296" i="10"/>
  <c r="F96" i="11"/>
  <c r="F96" i="10"/>
  <c r="C197" i="10"/>
  <c r="C197" i="11"/>
  <c r="E448" i="10"/>
  <c r="E448" i="11"/>
  <c r="B549" i="11"/>
  <c r="B549" i="10"/>
  <c r="B500" i="11"/>
  <c r="B500" i="10"/>
  <c r="E269" i="11"/>
  <c r="E269" i="10"/>
  <c r="D20" i="11"/>
  <c r="D20" i="10"/>
  <c r="B120" i="11"/>
  <c r="B120" i="10"/>
  <c r="E370" i="11"/>
  <c r="E370" i="10"/>
  <c r="E271" i="10"/>
  <c r="E271" i="11"/>
  <c r="E423" i="11"/>
  <c r="E423" i="10"/>
  <c r="B30" i="11"/>
  <c r="B30" i="10"/>
  <c r="B430" i="11"/>
  <c r="B430" i="10"/>
  <c r="C380" i="11"/>
  <c r="C380" i="10"/>
  <c r="C285" i="11"/>
  <c r="C285" i="10"/>
  <c r="F86" i="11"/>
  <c r="F86" i="10"/>
  <c r="B286" i="11"/>
  <c r="B286" i="10"/>
  <c r="C437" i="11"/>
  <c r="C437" i="10"/>
  <c r="D387" i="11"/>
  <c r="D387" i="10"/>
  <c r="C88" i="11"/>
  <c r="C88" i="10"/>
  <c r="B538" i="11"/>
  <c r="B538" i="10"/>
  <c r="E91" i="11"/>
  <c r="E91" i="10"/>
  <c r="D541" i="10"/>
  <c r="D541" i="11"/>
  <c r="D292" i="11"/>
  <c r="D292" i="10"/>
  <c r="B543" i="11"/>
  <c r="B543" i="10"/>
  <c r="E393" i="11"/>
  <c r="E393" i="10"/>
  <c r="C195" i="10"/>
  <c r="C195" i="11"/>
  <c r="D96" i="11"/>
  <c r="D96" i="10"/>
  <c r="E446" i="10"/>
  <c r="E446" i="11"/>
  <c r="C297" i="10"/>
  <c r="C297" i="11"/>
  <c r="E299" i="10"/>
  <c r="E299" i="11"/>
  <c r="D300" i="10"/>
  <c r="D300" i="11"/>
  <c r="C201" i="11"/>
  <c r="C201" i="10"/>
  <c r="F132" i="11"/>
  <c r="F132" i="10"/>
  <c r="B332" i="11"/>
  <c r="B332" i="10"/>
  <c r="C169" i="11"/>
  <c r="C169" i="10"/>
  <c r="D117" i="11"/>
  <c r="D117" i="10"/>
  <c r="E167" i="11"/>
  <c r="E167" i="10"/>
  <c r="E438" i="11"/>
  <c r="E438" i="10"/>
  <c r="F242" i="10"/>
  <c r="F242" i="11"/>
  <c r="E345" i="11"/>
  <c r="E345" i="10"/>
  <c r="D297" i="10"/>
  <c r="D297" i="11"/>
  <c r="E500" i="11"/>
  <c r="E500" i="10"/>
  <c r="C175" i="11"/>
  <c r="C175" i="10"/>
  <c r="C487" i="11"/>
  <c r="C487" i="10"/>
  <c r="F78" i="11"/>
  <c r="F78" i="10"/>
  <c r="B278" i="10"/>
  <c r="B278" i="11"/>
  <c r="D281" i="10"/>
  <c r="D281" i="11"/>
  <c r="C133" i="11"/>
  <c r="C133" i="10"/>
  <c r="F383" i="11"/>
  <c r="F383" i="10"/>
  <c r="C41" i="11"/>
  <c r="C41" i="10"/>
  <c r="E341" i="11"/>
  <c r="E341" i="10"/>
  <c r="B99" i="10"/>
  <c r="B99" i="11"/>
  <c r="F299" i="11"/>
  <c r="F299" i="10"/>
  <c r="D301" i="11"/>
  <c r="D301" i="10"/>
  <c r="B25" i="11"/>
  <c r="B25" i="10"/>
  <c r="D525" i="10"/>
  <c r="D525" i="11"/>
  <c r="D369" i="11"/>
  <c r="D369" i="10"/>
  <c r="C373" i="11"/>
  <c r="C373" i="10"/>
  <c r="F126" i="11"/>
  <c r="F126" i="10"/>
  <c r="B326" i="11"/>
  <c r="B326" i="10"/>
  <c r="C486" i="11"/>
  <c r="C486" i="10"/>
  <c r="D244" i="11"/>
  <c r="D244" i="10"/>
  <c r="F273" i="11"/>
  <c r="F273" i="10"/>
  <c r="B473" i="11"/>
  <c r="B473" i="10"/>
  <c r="C240" i="11"/>
  <c r="C240" i="10"/>
  <c r="D543" i="10"/>
  <c r="D543" i="11"/>
  <c r="F322" i="11"/>
  <c r="F322" i="10"/>
  <c r="D533" i="11"/>
  <c r="D533" i="10"/>
  <c r="C148" i="11"/>
  <c r="C148" i="10"/>
  <c r="D516" i="11"/>
  <c r="D516" i="10"/>
  <c r="F34" i="11"/>
  <c r="F34" i="10"/>
  <c r="B234" i="11"/>
  <c r="B234" i="10"/>
  <c r="F294" i="11"/>
  <c r="F294" i="10"/>
  <c r="E148" i="11"/>
  <c r="E148" i="10"/>
  <c r="E548" i="10"/>
  <c r="E548" i="11"/>
  <c r="B199" i="11"/>
  <c r="B199" i="10"/>
  <c r="E425" i="11"/>
  <c r="E425" i="10"/>
  <c r="C489" i="10"/>
  <c r="C489" i="11"/>
  <c r="E96" i="11"/>
  <c r="E96" i="10"/>
  <c r="F321" i="11"/>
  <c r="F321" i="10"/>
  <c r="D421" i="11"/>
  <c r="D421" i="10"/>
  <c r="E346" i="11"/>
  <c r="E346" i="10"/>
  <c r="C74" i="11"/>
  <c r="C74" i="10"/>
  <c r="E276" i="11"/>
  <c r="E276" i="10"/>
  <c r="E34" i="11"/>
  <c r="E34" i="10"/>
  <c r="B184" i="11"/>
  <c r="B184" i="10"/>
  <c r="E390" i="11"/>
  <c r="E390" i="10"/>
  <c r="D76" i="11"/>
  <c r="D76" i="10"/>
  <c r="E488" i="11"/>
  <c r="E488" i="10"/>
  <c r="E40" i="11"/>
  <c r="E40" i="10"/>
  <c r="D90" i="11"/>
  <c r="D90" i="10"/>
  <c r="C316" i="11"/>
  <c r="C316" i="10"/>
  <c r="C145" i="11"/>
  <c r="C145" i="10"/>
  <c r="E298" i="11"/>
  <c r="E298" i="10"/>
  <c r="B47" i="11"/>
  <c r="B47" i="10"/>
  <c r="D470" i="11"/>
  <c r="D470" i="10"/>
  <c r="F193" i="10"/>
  <c r="F193" i="11"/>
  <c r="B393" i="11"/>
  <c r="B393" i="10"/>
  <c r="C245" i="10"/>
  <c r="C245" i="11"/>
  <c r="D97" i="10"/>
  <c r="D97" i="11"/>
  <c r="B471" i="10"/>
  <c r="B471" i="11"/>
  <c r="E199" i="11"/>
  <c r="E199" i="10"/>
  <c r="F251" i="11"/>
  <c r="F251" i="10"/>
  <c r="B451" i="11"/>
  <c r="B451" i="10"/>
  <c r="D317" i="10"/>
  <c r="D317" i="11"/>
  <c r="B277" i="11"/>
  <c r="B277" i="10"/>
  <c r="E129" i="11"/>
  <c r="E129" i="10"/>
  <c r="E30" i="11"/>
  <c r="E30" i="10"/>
  <c r="B180" i="11"/>
  <c r="B180" i="10"/>
  <c r="F380" i="11"/>
  <c r="F380" i="10"/>
  <c r="C187" i="11"/>
  <c r="C187" i="10"/>
  <c r="E487" i="11"/>
  <c r="E487" i="10"/>
  <c r="B220" i="11"/>
  <c r="B220" i="10"/>
  <c r="B252" i="10"/>
  <c r="B252" i="11"/>
  <c r="B202" i="11"/>
  <c r="B202" i="10"/>
  <c r="E502" i="10"/>
  <c r="E502" i="11"/>
  <c r="F52" i="10"/>
  <c r="F52" i="11"/>
  <c r="F2" i="11"/>
  <c r="F2" i="10"/>
  <c r="C152" i="10"/>
  <c r="C152" i="11"/>
  <c r="B52" i="10"/>
  <c r="B52" i="11"/>
  <c r="F452" i="11"/>
  <c r="F452" i="10"/>
  <c r="E102" i="10"/>
  <c r="E102" i="11"/>
  <c r="C2" i="11"/>
  <c r="C2" i="10"/>
  <c r="B2" i="11"/>
  <c r="B2" i="10"/>
  <c r="C202" i="11"/>
  <c r="C202" i="10"/>
  <c r="D152" i="10"/>
  <c r="D152" i="11"/>
  <c r="D102" i="10"/>
  <c r="D102" i="11"/>
  <c r="E52" i="11"/>
  <c r="E52" i="10"/>
  <c r="C85" i="4"/>
  <c r="C85" i="3"/>
  <c r="E532" i="4"/>
  <c r="E532" i="3"/>
  <c r="C67" i="4"/>
  <c r="C67" i="3"/>
  <c r="C190" i="3"/>
  <c r="C190" i="4"/>
  <c r="C434" i="3"/>
  <c r="C434" i="4"/>
  <c r="D248" i="3"/>
  <c r="D248" i="4"/>
  <c r="D77" i="3"/>
  <c r="D77" i="4"/>
  <c r="E166" i="4"/>
  <c r="E166" i="3"/>
  <c r="B519" i="3"/>
  <c r="B519" i="4"/>
  <c r="F75" i="3"/>
  <c r="F75" i="4"/>
  <c r="B394" i="4"/>
  <c r="B394" i="3"/>
  <c r="B470" i="4"/>
  <c r="B470" i="3"/>
  <c r="B123" i="4"/>
  <c r="B123" i="3"/>
  <c r="D183" i="4"/>
  <c r="D183" i="3"/>
  <c r="D284" i="3"/>
  <c r="D284" i="4"/>
  <c r="B340" i="3"/>
  <c r="B340" i="4"/>
  <c r="F275" i="4"/>
  <c r="F275" i="3"/>
  <c r="B238" i="4"/>
  <c r="B238" i="3"/>
  <c r="D441" i="4"/>
  <c r="D441" i="3"/>
  <c r="B345" i="4"/>
  <c r="B345" i="3"/>
  <c r="F496" i="4"/>
  <c r="F496" i="3"/>
  <c r="B141" i="3"/>
  <c r="B141" i="4"/>
  <c r="B19" i="4"/>
  <c r="B19" i="3"/>
  <c r="E471" i="4"/>
  <c r="E471" i="3"/>
  <c r="C180" i="4"/>
  <c r="C180" i="3"/>
  <c r="D435" i="4"/>
  <c r="D435" i="3"/>
  <c r="D341" i="4"/>
  <c r="D341" i="3"/>
  <c r="E442" i="4"/>
  <c r="E442" i="3"/>
  <c r="C293" i="3"/>
  <c r="C293" i="4"/>
  <c r="D149" i="4"/>
  <c r="D149" i="3"/>
  <c r="E450" i="4"/>
  <c r="E450" i="3"/>
  <c r="B518" i="4"/>
  <c r="B518" i="3"/>
  <c r="C301" i="4"/>
  <c r="C301" i="3"/>
  <c r="B399" i="3"/>
  <c r="B399" i="4"/>
  <c r="E173" i="4"/>
  <c r="E173" i="3"/>
  <c r="E16" i="4"/>
  <c r="E16" i="3"/>
  <c r="D66" i="4"/>
  <c r="D66" i="3"/>
  <c r="E416" i="4"/>
  <c r="E416" i="3"/>
  <c r="D487" i="4"/>
  <c r="D487" i="3"/>
  <c r="C281" i="3"/>
  <c r="C281" i="4"/>
  <c r="D241" i="4"/>
  <c r="D241" i="3"/>
  <c r="E238" i="3"/>
  <c r="E238" i="4"/>
  <c r="F240" i="3"/>
  <c r="F240" i="4"/>
  <c r="B440" i="4"/>
  <c r="B440" i="3"/>
  <c r="C45" i="4"/>
  <c r="C45" i="3"/>
  <c r="E447" i="4"/>
  <c r="E447" i="3"/>
  <c r="B450" i="4"/>
  <c r="B450" i="3"/>
  <c r="C400" i="4"/>
  <c r="C400" i="3"/>
  <c r="C120" i="3"/>
  <c r="C120" i="4"/>
  <c r="E330" i="4"/>
  <c r="E330" i="3"/>
  <c r="B478" i="4"/>
  <c r="B478" i="3"/>
  <c r="E31" i="4"/>
  <c r="E31" i="3"/>
  <c r="B181" i="4"/>
  <c r="B181" i="3"/>
  <c r="C531" i="3"/>
  <c r="C531" i="4"/>
  <c r="F183" i="3"/>
  <c r="F183" i="4"/>
  <c r="D283" i="4"/>
  <c r="D283" i="3"/>
  <c r="F91" i="3"/>
  <c r="F91" i="4"/>
  <c r="B291" i="3"/>
  <c r="B291" i="4"/>
  <c r="E443" i="4"/>
  <c r="E443" i="3"/>
  <c r="E149" i="4"/>
  <c r="E149" i="3"/>
  <c r="F499" i="4"/>
  <c r="F499" i="3"/>
  <c r="D101" i="3"/>
  <c r="D101" i="4"/>
  <c r="D501" i="4"/>
  <c r="D501" i="3"/>
  <c r="E545" i="3"/>
  <c r="E545" i="4"/>
  <c r="C221" i="3"/>
  <c r="C221" i="4"/>
  <c r="E74" i="4"/>
  <c r="E74" i="3"/>
  <c r="F424" i="3"/>
  <c r="F424" i="4"/>
  <c r="E275" i="4"/>
  <c r="E275" i="3"/>
  <c r="C287" i="4"/>
  <c r="C287" i="3"/>
  <c r="D468" i="4"/>
  <c r="D468" i="3"/>
  <c r="E119" i="4"/>
  <c r="E119" i="3"/>
  <c r="F23" i="4"/>
  <c r="F23" i="3"/>
  <c r="B223" i="4"/>
  <c r="B223" i="3"/>
  <c r="D236" i="3"/>
  <c r="D236" i="4"/>
  <c r="C494" i="4"/>
  <c r="C494" i="3"/>
  <c r="B438" i="4"/>
  <c r="B438" i="3"/>
  <c r="C388" i="4"/>
  <c r="C388" i="3"/>
  <c r="C440" i="4"/>
  <c r="C440" i="3"/>
  <c r="D390" i="4"/>
  <c r="D390" i="3"/>
  <c r="F292" i="4"/>
  <c r="F292" i="3"/>
  <c r="C442" i="4"/>
  <c r="C442" i="3"/>
  <c r="B243" i="4"/>
  <c r="B243" i="3"/>
  <c r="C250" i="4"/>
  <c r="C250" i="3"/>
  <c r="F451" i="4"/>
  <c r="F451" i="3"/>
  <c r="E495" i="4"/>
  <c r="E495" i="3"/>
  <c r="C289" i="3"/>
  <c r="C289" i="4"/>
  <c r="F222" i="3"/>
  <c r="F222" i="4"/>
  <c r="E229" i="4"/>
  <c r="E229" i="3"/>
  <c r="E132" i="4"/>
  <c r="E132" i="3"/>
  <c r="C335" i="3"/>
  <c r="C335" i="4"/>
  <c r="E296" i="3"/>
  <c r="E296" i="4"/>
  <c r="B466" i="4"/>
  <c r="B466" i="3"/>
  <c r="B117" i="3"/>
  <c r="B117" i="4"/>
  <c r="C138" i="4"/>
  <c r="C138" i="3"/>
  <c r="E92" i="3"/>
  <c r="E92" i="4"/>
  <c r="E334" i="4"/>
  <c r="E334" i="3"/>
  <c r="D477" i="4"/>
  <c r="D477" i="3"/>
  <c r="E369" i="4"/>
  <c r="E369" i="3"/>
  <c r="D21" i="4"/>
  <c r="D21" i="3"/>
  <c r="E124" i="4"/>
  <c r="E124" i="3"/>
  <c r="B275" i="4"/>
  <c r="B275" i="3"/>
  <c r="D529" i="4"/>
  <c r="D529" i="3"/>
  <c r="B33" i="4"/>
  <c r="B33" i="3"/>
  <c r="D45" i="4"/>
  <c r="D45" i="3"/>
  <c r="C46" i="4"/>
  <c r="C46" i="3"/>
  <c r="D347" i="4"/>
  <c r="D347" i="3"/>
  <c r="E221" i="3"/>
  <c r="E221" i="4"/>
  <c r="D23" i="3"/>
  <c r="D23" i="4"/>
  <c r="E174" i="4"/>
  <c r="E174" i="3"/>
  <c r="E76" i="3"/>
  <c r="E76" i="4"/>
  <c r="F426" i="4"/>
  <c r="F426" i="3"/>
  <c r="D136" i="4"/>
  <c r="D136" i="3"/>
  <c r="F140" i="4"/>
  <c r="F140" i="3"/>
  <c r="D222" i="3"/>
  <c r="D222" i="4"/>
  <c r="B73" i="4"/>
  <c r="B73" i="3"/>
  <c r="E324" i="4"/>
  <c r="E324" i="3"/>
  <c r="C526" i="4"/>
  <c r="C526" i="3"/>
  <c r="B29" i="3"/>
  <c r="B29" i="4"/>
  <c r="F38" i="4"/>
  <c r="F38" i="3"/>
  <c r="C139" i="4"/>
  <c r="C139" i="3"/>
  <c r="C491" i="4"/>
  <c r="C491" i="3"/>
  <c r="E44" i="4"/>
  <c r="E44" i="3"/>
  <c r="F145" i="3"/>
  <c r="F145" i="4"/>
  <c r="F447" i="4"/>
  <c r="F447" i="3"/>
  <c r="C348" i="4"/>
  <c r="C348" i="3"/>
  <c r="C50" i="4"/>
  <c r="C50" i="3"/>
  <c r="C91" i="4"/>
  <c r="C91" i="3"/>
  <c r="E469" i="4"/>
  <c r="E469" i="3"/>
  <c r="C270" i="4"/>
  <c r="C270" i="3"/>
  <c r="C171" i="4"/>
  <c r="C171" i="3"/>
  <c r="F173" i="4"/>
  <c r="F173" i="3"/>
  <c r="B373" i="4"/>
  <c r="B373" i="3"/>
  <c r="D530" i="3"/>
  <c r="D530" i="4"/>
  <c r="C36" i="3"/>
  <c r="C36" i="4"/>
  <c r="E336" i="4"/>
  <c r="E336" i="3"/>
  <c r="D238" i="3"/>
  <c r="D238" i="4"/>
  <c r="D92" i="3"/>
  <c r="D92" i="4"/>
  <c r="D345" i="4"/>
  <c r="D345" i="3"/>
  <c r="C346" i="4"/>
  <c r="C346" i="3"/>
  <c r="E66" i="4"/>
  <c r="E66" i="3"/>
  <c r="D272" i="4"/>
  <c r="D272" i="3"/>
  <c r="F327" i="4"/>
  <c r="F327" i="3"/>
  <c r="D534" i="3"/>
  <c r="D534" i="4"/>
  <c r="C497" i="4"/>
  <c r="C497" i="3"/>
  <c r="F445" i="4"/>
  <c r="F445" i="3"/>
  <c r="D239" i="4"/>
  <c r="D239" i="3"/>
  <c r="B22" i="4"/>
  <c r="B22" i="3"/>
  <c r="B422" i="4"/>
  <c r="B422" i="3"/>
  <c r="C372" i="4"/>
  <c r="C372" i="3"/>
  <c r="F179" i="3"/>
  <c r="F179" i="4"/>
  <c r="B379" i="4"/>
  <c r="B379" i="3"/>
  <c r="F82" i="3"/>
  <c r="F82" i="4"/>
  <c r="B282" i="4"/>
  <c r="B282" i="3"/>
  <c r="D285" i="4"/>
  <c r="D285" i="3"/>
  <c r="F246" i="3"/>
  <c r="F246" i="4"/>
  <c r="C416" i="4"/>
  <c r="C416" i="3"/>
  <c r="D366" i="4"/>
  <c r="D366" i="3"/>
  <c r="D88" i="4"/>
  <c r="D88" i="3"/>
  <c r="D140" i="4"/>
  <c r="D140" i="3"/>
  <c r="F42" i="4"/>
  <c r="F42" i="3"/>
  <c r="B242" i="3"/>
  <c r="B242" i="4"/>
  <c r="F284" i="3"/>
  <c r="F284" i="4"/>
  <c r="E198" i="4"/>
  <c r="E198" i="3"/>
  <c r="E18" i="3"/>
  <c r="E18" i="4"/>
  <c r="B168" i="4"/>
  <c r="B168" i="3"/>
  <c r="E427" i="4"/>
  <c r="E427" i="3"/>
  <c r="F116" i="4"/>
  <c r="F116" i="3"/>
  <c r="B316" i="3"/>
  <c r="B316" i="4"/>
  <c r="D19" i="4"/>
  <c r="D19" i="3"/>
  <c r="B119" i="4"/>
  <c r="B119" i="3"/>
  <c r="F319" i="4"/>
  <c r="F319" i="3"/>
  <c r="B20" i="4"/>
  <c r="B20" i="3"/>
  <c r="B121" i="3"/>
  <c r="B121" i="4"/>
  <c r="F74" i="4"/>
  <c r="F74" i="3"/>
  <c r="B274" i="3"/>
  <c r="B274" i="4"/>
  <c r="C225" i="4"/>
  <c r="C225" i="3"/>
  <c r="D32" i="4"/>
  <c r="D32" i="3"/>
  <c r="B132" i="4"/>
  <c r="B132" i="3"/>
  <c r="E244" i="4"/>
  <c r="E244" i="3"/>
  <c r="B145" i="3"/>
  <c r="B145" i="4"/>
  <c r="C95" i="4"/>
  <c r="C95" i="3"/>
  <c r="E297" i="4"/>
  <c r="E297" i="3"/>
  <c r="E518" i="4"/>
  <c r="E518" i="3"/>
  <c r="C420" i="4"/>
  <c r="C420" i="3"/>
  <c r="D370" i="4"/>
  <c r="D370" i="3"/>
  <c r="F171" i="3"/>
  <c r="F171" i="4"/>
  <c r="B371" i="3"/>
  <c r="B371" i="4"/>
  <c r="C73" i="3"/>
  <c r="C73" i="4"/>
  <c r="F124" i="4"/>
  <c r="F124" i="3"/>
  <c r="B324" i="3"/>
  <c r="B324" i="4"/>
  <c r="F26" i="4"/>
  <c r="F26" i="3"/>
  <c r="B226" i="3"/>
  <c r="B226" i="4"/>
  <c r="E133" i="4"/>
  <c r="E133" i="3"/>
  <c r="E234" i="3"/>
  <c r="E234" i="4"/>
  <c r="E86" i="4"/>
  <c r="E86" i="3"/>
  <c r="F36" i="3"/>
  <c r="F36" i="4"/>
  <c r="C290" i="3"/>
  <c r="C290" i="4"/>
  <c r="E172" i="3"/>
  <c r="E172" i="4"/>
  <c r="B18" i="4"/>
  <c r="B18" i="3"/>
  <c r="C23" i="4"/>
  <c r="C23" i="3"/>
  <c r="F274" i="3"/>
  <c r="F274" i="4"/>
  <c r="B475" i="3"/>
  <c r="B475" i="4"/>
  <c r="E426" i="4"/>
  <c r="E426" i="3"/>
  <c r="D28" i="4"/>
  <c r="D28" i="3"/>
  <c r="B128" i="4"/>
  <c r="B128" i="3"/>
  <c r="C188" i="4"/>
  <c r="C188" i="3"/>
  <c r="D89" i="3"/>
  <c r="D89" i="4"/>
  <c r="F490" i="4"/>
  <c r="F490" i="3"/>
  <c r="B541" i="3"/>
  <c r="B541" i="4"/>
  <c r="D94" i="4"/>
  <c r="D94" i="3"/>
  <c r="B194" i="4"/>
  <c r="B194" i="3"/>
  <c r="C295" i="4"/>
  <c r="C295" i="3"/>
  <c r="D547" i="3"/>
  <c r="D547" i="4"/>
  <c r="D298" i="4"/>
  <c r="D298" i="3"/>
  <c r="C99" i="4"/>
  <c r="C99" i="3"/>
  <c r="B100" i="4"/>
  <c r="B100" i="3"/>
  <c r="D220" i="3"/>
  <c r="D220" i="4"/>
  <c r="D121" i="4"/>
  <c r="D121" i="3"/>
  <c r="F421" i="4"/>
  <c r="F421" i="3"/>
  <c r="C323" i="3"/>
  <c r="C323" i="4"/>
  <c r="D130" i="4"/>
  <c r="D130" i="3"/>
  <c r="E480" i="4"/>
  <c r="E480" i="3"/>
  <c r="B535" i="4"/>
  <c r="B535" i="3"/>
  <c r="E385" i="4"/>
  <c r="E385" i="3"/>
  <c r="E327" i="3"/>
  <c r="E327" i="4"/>
  <c r="C29" i="4"/>
  <c r="C29" i="3"/>
  <c r="E329" i="3"/>
  <c r="E329" i="4"/>
  <c r="C330" i="4"/>
  <c r="C330" i="3"/>
  <c r="E287" i="3"/>
  <c r="E287" i="4"/>
  <c r="C20" i="4"/>
  <c r="C20" i="3"/>
  <c r="D320" i="4"/>
  <c r="D320" i="3"/>
  <c r="F33" i="3"/>
  <c r="F33" i="4"/>
  <c r="B233" i="4"/>
  <c r="B233" i="3"/>
  <c r="C337" i="3"/>
  <c r="C337" i="4"/>
  <c r="F328" i="3"/>
  <c r="F328" i="4"/>
  <c r="E266" i="4"/>
  <c r="E266" i="3"/>
  <c r="D218" i="3"/>
  <c r="D218" i="4"/>
  <c r="D72" i="4"/>
  <c r="D72" i="3"/>
  <c r="E422" i="3"/>
  <c r="E422" i="4"/>
  <c r="E177" i="4"/>
  <c r="E177" i="3"/>
  <c r="F331" i="4"/>
  <c r="F331" i="3"/>
  <c r="E284" i="3"/>
  <c r="E284" i="4"/>
  <c r="E144" i="4"/>
  <c r="E144" i="3"/>
  <c r="E544" i="3"/>
  <c r="E544" i="4"/>
  <c r="B498" i="4"/>
  <c r="B498" i="3"/>
  <c r="D51" i="3"/>
  <c r="D51" i="4"/>
  <c r="B151" i="4"/>
  <c r="B151" i="3"/>
  <c r="F351" i="4"/>
  <c r="F351" i="3"/>
  <c r="D187" i="4"/>
  <c r="D187" i="3"/>
  <c r="E533" i="3"/>
  <c r="E533" i="4"/>
  <c r="E72" i="3"/>
  <c r="E72" i="4"/>
  <c r="C129" i="4"/>
  <c r="C129" i="3"/>
  <c r="E29" i="4"/>
  <c r="E29" i="3"/>
  <c r="D479" i="3"/>
  <c r="D479" i="4"/>
  <c r="B82" i="4"/>
  <c r="B82" i="3"/>
  <c r="F282" i="3"/>
  <c r="F282" i="4"/>
  <c r="E435" i="4"/>
  <c r="E435" i="3"/>
  <c r="F446" i="4"/>
  <c r="F446" i="3"/>
  <c r="C467" i="4"/>
  <c r="C467" i="3"/>
  <c r="D417" i="3"/>
  <c r="D417" i="4"/>
  <c r="C200" i="4"/>
  <c r="C200" i="3"/>
  <c r="B24" i="3"/>
  <c r="B24" i="4"/>
  <c r="D324" i="3"/>
  <c r="D324" i="4"/>
  <c r="B80" i="4"/>
  <c r="B80" i="3"/>
  <c r="C34" i="4"/>
  <c r="C34" i="3"/>
  <c r="C89" i="3"/>
  <c r="C89" i="4"/>
  <c r="D448" i="4"/>
  <c r="D448" i="3"/>
  <c r="B548" i="4"/>
  <c r="B548" i="3"/>
  <c r="C76" i="4"/>
  <c r="C76" i="3"/>
  <c r="D26" i="4"/>
  <c r="D26" i="3"/>
  <c r="D426" i="4"/>
  <c r="D426" i="3"/>
  <c r="C327" i="3"/>
  <c r="C327" i="4"/>
  <c r="D416" i="4"/>
  <c r="D416" i="3"/>
  <c r="B516" i="4"/>
  <c r="B516" i="3"/>
  <c r="F119" i="4"/>
  <c r="F119" i="3"/>
  <c r="B319" i="4"/>
  <c r="B319" i="3"/>
  <c r="D520" i="4"/>
  <c r="D520" i="3"/>
  <c r="C22" i="4"/>
  <c r="C22" i="3"/>
  <c r="F474" i="4"/>
  <c r="F474" i="3"/>
  <c r="E226" i="4"/>
  <c r="E226" i="3"/>
  <c r="B429" i="4"/>
  <c r="B429" i="3"/>
  <c r="C379" i="4"/>
  <c r="C379" i="3"/>
  <c r="D333" i="4"/>
  <c r="D333" i="3"/>
  <c r="D289" i="4"/>
  <c r="D289" i="3"/>
  <c r="C544" i="4"/>
  <c r="C544" i="3"/>
  <c r="E395" i="3"/>
  <c r="E395" i="4"/>
  <c r="F268" i="4"/>
  <c r="F268" i="3"/>
  <c r="F70" i="4"/>
  <c r="F70" i="3"/>
  <c r="B270" i="3"/>
  <c r="B270" i="4"/>
  <c r="D71" i="4"/>
  <c r="D71" i="3"/>
  <c r="F371" i="4"/>
  <c r="F371" i="3"/>
  <c r="D423" i="4"/>
  <c r="D423" i="3"/>
  <c r="E373" i="4"/>
  <c r="E373" i="3"/>
  <c r="E374" i="4"/>
  <c r="E374" i="3"/>
  <c r="F283" i="3"/>
  <c r="F283" i="4"/>
  <c r="C534" i="4"/>
  <c r="C534" i="3"/>
  <c r="F436" i="4"/>
  <c r="F436" i="3"/>
  <c r="C482" i="4"/>
  <c r="C482" i="3"/>
  <c r="D16" i="4"/>
  <c r="D16" i="3"/>
  <c r="B116" i="4"/>
  <c r="B116" i="3"/>
  <c r="D318" i="4"/>
  <c r="D318" i="3"/>
  <c r="D221" i="4"/>
  <c r="D221" i="3"/>
  <c r="F272" i="4"/>
  <c r="F272" i="3"/>
  <c r="C24" i="3"/>
  <c r="C24" i="4"/>
  <c r="B75" i="3"/>
  <c r="B75" i="4"/>
  <c r="F128" i="4"/>
  <c r="F128" i="3"/>
  <c r="B328" i="4"/>
  <c r="B328" i="3"/>
  <c r="C179" i="4"/>
  <c r="C179" i="3"/>
  <c r="F389" i="4"/>
  <c r="F389" i="3"/>
  <c r="F92" i="4"/>
  <c r="F92" i="3"/>
  <c r="B292" i="4"/>
  <c r="B292" i="3"/>
  <c r="C393" i="3"/>
  <c r="C393" i="4"/>
  <c r="E146" i="3"/>
  <c r="E146" i="4"/>
  <c r="E97" i="4"/>
  <c r="E97" i="3"/>
  <c r="B247" i="4"/>
  <c r="B247" i="3"/>
  <c r="D498" i="4"/>
  <c r="D498" i="3"/>
  <c r="C499" i="4"/>
  <c r="C499" i="3"/>
  <c r="D449" i="3"/>
  <c r="D449" i="4"/>
  <c r="F300" i="4"/>
  <c r="F300" i="3"/>
  <c r="D319" i="4"/>
  <c r="D319" i="3"/>
  <c r="D420" i="4"/>
  <c r="D420" i="3"/>
  <c r="B520" i="3"/>
  <c r="B520" i="4"/>
  <c r="D321" i="4"/>
  <c r="D321" i="3"/>
  <c r="D73" i="3"/>
  <c r="D73" i="4"/>
  <c r="D473" i="4"/>
  <c r="D473" i="3"/>
  <c r="F230" i="4"/>
  <c r="F230" i="3"/>
  <c r="F135" i="4"/>
  <c r="F135" i="3"/>
  <c r="B335" i="4"/>
  <c r="B335" i="3"/>
  <c r="E136" i="4"/>
  <c r="E136" i="3"/>
  <c r="E536" i="4"/>
  <c r="E536" i="3"/>
  <c r="E337" i="4"/>
  <c r="E337" i="3"/>
  <c r="B138" i="4"/>
  <c r="B138" i="3"/>
  <c r="E388" i="4"/>
  <c r="E388" i="3"/>
  <c r="F41" i="4"/>
  <c r="F41" i="3"/>
  <c r="B241" i="3"/>
  <c r="B241" i="4"/>
  <c r="E242" i="4"/>
  <c r="E242" i="3"/>
  <c r="D43" i="3"/>
  <c r="D43" i="4"/>
  <c r="B143" i="4"/>
  <c r="B143" i="3"/>
  <c r="F343" i="4"/>
  <c r="F343" i="3"/>
  <c r="D145" i="4"/>
  <c r="D145" i="3"/>
  <c r="C546" i="4"/>
  <c r="C546" i="3"/>
  <c r="D247" i="3"/>
  <c r="D247" i="4"/>
  <c r="F249" i="4"/>
  <c r="F249" i="3"/>
  <c r="E250" i="3"/>
  <c r="E250" i="4"/>
  <c r="D151" i="3"/>
  <c r="D151" i="4"/>
  <c r="E101" i="4"/>
  <c r="E101" i="3"/>
  <c r="C282" i="4"/>
  <c r="C282" i="3"/>
  <c r="D119" i="3"/>
  <c r="D119" i="4"/>
  <c r="E67" i="4"/>
  <c r="E67" i="3"/>
  <c r="F117" i="3"/>
  <c r="F117" i="4"/>
  <c r="D217" i="4"/>
  <c r="D217" i="3"/>
  <c r="C538" i="4"/>
  <c r="C538" i="3"/>
  <c r="B442" i="4"/>
  <c r="B442" i="3"/>
  <c r="C392" i="4"/>
  <c r="C392" i="3"/>
  <c r="C445" i="4"/>
  <c r="C445" i="3"/>
  <c r="D395" i="4"/>
  <c r="D395" i="3"/>
  <c r="C347" i="4"/>
  <c r="C347" i="3"/>
  <c r="D550" i="3"/>
  <c r="D550" i="4"/>
  <c r="F25" i="3"/>
  <c r="F25" i="4"/>
  <c r="B225" i="3"/>
  <c r="B225" i="4"/>
  <c r="B537" i="3"/>
  <c r="B537" i="4"/>
  <c r="C228" i="3"/>
  <c r="C228" i="4"/>
  <c r="E231" i="4"/>
  <c r="E231" i="3"/>
  <c r="E33" i="3"/>
  <c r="E33" i="4"/>
  <c r="D483" i="3"/>
  <c r="D483" i="4"/>
  <c r="B91" i="3"/>
  <c r="B91" i="4"/>
  <c r="F291" i="4"/>
  <c r="F291" i="3"/>
  <c r="C449" i="4"/>
  <c r="C449" i="3"/>
  <c r="E251" i="3"/>
  <c r="E251" i="4"/>
  <c r="C21" i="4"/>
  <c r="C21" i="3"/>
  <c r="B69" i="4"/>
  <c r="B69" i="3"/>
  <c r="E319" i="4"/>
  <c r="E319" i="3"/>
  <c r="B23" i="4"/>
  <c r="B23" i="3"/>
  <c r="E273" i="4"/>
  <c r="E273" i="3"/>
  <c r="B423" i="4"/>
  <c r="B423" i="3"/>
  <c r="C276" i="4"/>
  <c r="C276" i="3"/>
  <c r="C86" i="3"/>
  <c r="C86" i="4"/>
  <c r="F336" i="3"/>
  <c r="F336" i="4"/>
  <c r="C294" i="3"/>
  <c r="C294" i="4"/>
  <c r="C423" i="4"/>
  <c r="C423" i="3"/>
  <c r="D190" i="4"/>
  <c r="D190" i="3"/>
  <c r="B43" i="4"/>
  <c r="B43" i="3"/>
  <c r="E493" i="4"/>
  <c r="E493" i="3"/>
  <c r="E372" i="4"/>
  <c r="E372" i="3"/>
  <c r="F433" i="4"/>
  <c r="F433" i="3"/>
  <c r="B198" i="4"/>
  <c r="B198" i="3"/>
  <c r="F416" i="4"/>
  <c r="F416" i="3"/>
  <c r="B118" i="4"/>
  <c r="B118" i="3"/>
  <c r="E84" i="3"/>
  <c r="E84" i="4"/>
  <c r="B494" i="4"/>
  <c r="B494" i="3"/>
  <c r="F98" i="3"/>
  <c r="F98" i="4"/>
  <c r="B298" i="4"/>
  <c r="B298" i="3"/>
  <c r="B199" i="3"/>
  <c r="B199" i="4"/>
  <c r="E425" i="4"/>
  <c r="E425" i="3"/>
  <c r="C489" i="4"/>
  <c r="C489" i="3"/>
  <c r="E96" i="3"/>
  <c r="E96" i="4"/>
  <c r="F321" i="4"/>
  <c r="F321" i="3"/>
  <c r="D421" i="4"/>
  <c r="D421" i="3"/>
  <c r="B496" i="4"/>
  <c r="B496" i="3"/>
  <c r="C446" i="3"/>
  <c r="C446" i="4"/>
  <c r="B426" i="4"/>
  <c r="B426" i="3"/>
  <c r="C376" i="4"/>
  <c r="C376" i="3"/>
  <c r="B83" i="3"/>
  <c r="B83" i="4"/>
  <c r="D84" i="4"/>
  <c r="D84" i="3"/>
  <c r="C490" i="4"/>
  <c r="C490" i="3"/>
  <c r="E26" i="4"/>
  <c r="E26" i="3"/>
  <c r="B176" i="4"/>
  <c r="B176" i="3"/>
  <c r="C140" i="3"/>
  <c r="C140" i="4"/>
  <c r="E216" i="4"/>
  <c r="E216" i="3"/>
  <c r="D95" i="4"/>
  <c r="D95" i="3"/>
  <c r="E45" i="4"/>
  <c r="E45" i="3"/>
  <c r="C398" i="4"/>
  <c r="C398" i="3"/>
  <c r="D470" i="4"/>
  <c r="D470" i="3"/>
  <c r="F193" i="4"/>
  <c r="F193" i="3"/>
  <c r="B393" i="4"/>
  <c r="B393" i="3"/>
  <c r="C245" i="3"/>
  <c r="C245" i="4"/>
  <c r="D97" i="3"/>
  <c r="D97" i="4"/>
  <c r="B471" i="4"/>
  <c r="B471" i="3"/>
  <c r="B349" i="3"/>
  <c r="B349" i="4"/>
  <c r="F500" i="4"/>
  <c r="F500" i="3"/>
  <c r="D351" i="4"/>
  <c r="D351" i="3"/>
  <c r="F217" i="4"/>
  <c r="F217" i="3"/>
  <c r="D177" i="3"/>
  <c r="D177" i="4"/>
  <c r="E127" i="4"/>
  <c r="E127" i="3"/>
  <c r="C229" i="3"/>
  <c r="C229" i="4"/>
  <c r="D80" i="4"/>
  <c r="D80" i="3"/>
  <c r="E430" i="4"/>
  <c r="E430" i="3"/>
  <c r="E87" i="3"/>
  <c r="E87" i="4"/>
  <c r="F437" i="4"/>
  <c r="F437" i="3"/>
  <c r="D120" i="4"/>
  <c r="D120" i="3"/>
  <c r="D35" i="3"/>
  <c r="D35" i="4"/>
  <c r="B135" i="4"/>
  <c r="B135" i="3"/>
  <c r="F139" i="4"/>
  <c r="F139" i="3"/>
  <c r="B339" i="4"/>
  <c r="B339" i="3"/>
  <c r="C98" i="3"/>
  <c r="C98" i="4"/>
  <c r="E272" i="4"/>
  <c r="E272" i="3"/>
  <c r="D279" i="4"/>
  <c r="D279" i="3"/>
  <c r="D182" i="4"/>
  <c r="D182" i="3"/>
  <c r="F482" i="4"/>
  <c r="F482" i="3"/>
  <c r="F185" i="4"/>
  <c r="F185" i="3"/>
  <c r="B385" i="4"/>
  <c r="B385" i="3"/>
  <c r="D346" i="3"/>
  <c r="D346" i="4"/>
  <c r="F266" i="3"/>
  <c r="F266" i="4"/>
  <c r="D17" i="4"/>
  <c r="D17" i="3"/>
  <c r="E38" i="4"/>
  <c r="E38" i="3"/>
  <c r="B188" i="4"/>
  <c r="B188" i="3"/>
  <c r="B240" i="3"/>
  <c r="B240" i="4"/>
  <c r="D142" i="4"/>
  <c r="D142" i="3"/>
  <c r="D384" i="4"/>
  <c r="D384" i="3"/>
  <c r="C298" i="4"/>
  <c r="C298" i="3"/>
  <c r="D68" i="4"/>
  <c r="D68" i="3"/>
  <c r="C127" i="4"/>
  <c r="C127" i="3"/>
  <c r="F377" i="4"/>
  <c r="F377" i="3"/>
  <c r="D216" i="3"/>
  <c r="D216" i="4"/>
  <c r="D419" i="4"/>
  <c r="D419" i="3"/>
  <c r="C71" i="4"/>
  <c r="C71" i="3"/>
  <c r="F472" i="4"/>
  <c r="F472" i="3"/>
  <c r="D174" i="4"/>
  <c r="D174" i="3"/>
  <c r="E125" i="4"/>
  <c r="E125" i="3"/>
  <c r="F429" i="4"/>
  <c r="F429" i="3"/>
  <c r="D294" i="4"/>
  <c r="D294" i="3"/>
  <c r="B96" i="4"/>
  <c r="B96" i="3"/>
  <c r="F247" i="4"/>
  <c r="F247" i="3"/>
  <c r="B447" i="3"/>
  <c r="B447" i="4"/>
  <c r="F270" i="3"/>
  <c r="F270" i="4"/>
  <c r="D271" i="4"/>
  <c r="D271" i="3"/>
  <c r="D224" i="4"/>
  <c r="D224" i="3"/>
  <c r="D126" i="4"/>
  <c r="D126" i="3"/>
  <c r="E476" i="4"/>
  <c r="E476" i="3"/>
  <c r="C233" i="4"/>
  <c r="C233" i="3"/>
  <c r="C334" i="4"/>
  <c r="C334" i="3"/>
  <c r="C186" i="3"/>
  <c r="C186" i="4"/>
  <c r="E190" i="4"/>
  <c r="E190" i="3"/>
  <c r="C272" i="4"/>
  <c r="C272" i="3"/>
  <c r="C424" i="4"/>
  <c r="C424" i="3"/>
  <c r="D374" i="4"/>
  <c r="D374" i="3"/>
  <c r="E325" i="3"/>
  <c r="E325" i="4"/>
  <c r="D476" i="4"/>
  <c r="D476" i="3"/>
  <c r="E88" i="3"/>
  <c r="E88" i="4"/>
  <c r="E39" i="4"/>
  <c r="E39" i="3"/>
  <c r="B189" i="4"/>
  <c r="B189" i="3"/>
  <c r="F341" i="4"/>
  <c r="F341" i="3"/>
  <c r="F492" i="4"/>
  <c r="F492" i="3"/>
  <c r="E195" i="4"/>
  <c r="E195" i="3"/>
  <c r="E546" i="3"/>
  <c r="E546" i="4"/>
  <c r="F198" i="4"/>
  <c r="F198" i="3"/>
  <c r="B398" i="3"/>
  <c r="B398" i="4"/>
  <c r="D41" i="4"/>
  <c r="D41" i="3"/>
  <c r="D519" i="4"/>
  <c r="D519" i="3"/>
  <c r="F120" i="4"/>
  <c r="F120" i="3"/>
  <c r="B320" i="3"/>
  <c r="B320" i="4"/>
  <c r="F21" i="3"/>
  <c r="F21" i="4"/>
  <c r="B221" i="4"/>
  <c r="B221" i="3"/>
  <c r="E223" i="3"/>
  <c r="E223" i="4"/>
  <c r="F30" i="4"/>
  <c r="F30" i="3"/>
  <c r="B230" i="3"/>
  <c r="B230" i="4"/>
  <c r="C485" i="4"/>
  <c r="C485" i="3"/>
  <c r="C436" i="4"/>
  <c r="C436" i="3"/>
  <c r="D386" i="4"/>
  <c r="D386" i="3"/>
  <c r="B87" i="3"/>
  <c r="B87" i="4"/>
  <c r="F138" i="4"/>
  <c r="F138" i="3"/>
  <c r="B338" i="4"/>
  <c r="B338" i="3"/>
  <c r="B41" i="3"/>
  <c r="B41" i="4"/>
  <c r="B441" i="4"/>
  <c r="B441" i="3"/>
  <c r="C391" i="4"/>
  <c r="C391" i="3"/>
  <c r="C142" i="4"/>
  <c r="C142" i="3"/>
  <c r="D492" i="4"/>
  <c r="D492" i="3"/>
  <c r="F143" i="4"/>
  <c r="F143" i="3"/>
  <c r="B343" i="4"/>
  <c r="B343" i="3"/>
  <c r="B45" i="4"/>
  <c r="B45" i="3"/>
  <c r="B445" i="4"/>
  <c r="B445" i="3"/>
  <c r="C395" i="4"/>
  <c r="C395" i="3"/>
  <c r="F196" i="4"/>
  <c r="F196" i="3"/>
  <c r="B396" i="4"/>
  <c r="B396" i="3"/>
  <c r="C97" i="4"/>
  <c r="C97" i="3"/>
  <c r="C199" i="4"/>
  <c r="C199" i="3"/>
  <c r="D100" i="4"/>
  <c r="D100" i="3"/>
  <c r="C550" i="4"/>
  <c r="C550" i="3"/>
  <c r="D116" i="4"/>
  <c r="D116" i="3"/>
  <c r="F16" i="4"/>
  <c r="F16" i="3"/>
  <c r="D418" i="3"/>
  <c r="D418" i="4"/>
  <c r="C322" i="4"/>
  <c r="C322" i="3"/>
  <c r="B527" i="4"/>
  <c r="B527" i="3"/>
  <c r="E377" i="4"/>
  <c r="E377" i="3"/>
  <c r="C81" i="4"/>
  <c r="C81" i="3"/>
  <c r="F151" i="4"/>
  <c r="F151" i="3"/>
  <c r="B351" i="4"/>
  <c r="B351" i="3"/>
  <c r="F347" i="4"/>
  <c r="F347" i="3"/>
  <c r="F199" i="3"/>
  <c r="F199" i="4"/>
  <c r="C349" i="4"/>
  <c r="C349" i="3"/>
  <c r="D223" i="4"/>
  <c r="D223" i="3"/>
  <c r="F366" i="3"/>
  <c r="F366" i="4"/>
  <c r="F387" i="4"/>
  <c r="F387" i="3"/>
  <c r="F131" i="4"/>
  <c r="F131" i="3"/>
  <c r="B331" i="4"/>
  <c r="B331" i="3"/>
  <c r="C291" i="4"/>
  <c r="C291" i="3"/>
  <c r="D288" i="4"/>
  <c r="D288" i="3"/>
  <c r="E290" i="4"/>
  <c r="E290" i="3"/>
  <c r="B42" i="4"/>
  <c r="B42" i="3"/>
  <c r="F442" i="4"/>
  <c r="F442" i="3"/>
  <c r="D497" i="4"/>
  <c r="D497" i="3"/>
  <c r="F250" i="4"/>
  <c r="F250" i="3"/>
  <c r="D70" i="4"/>
  <c r="D70" i="3"/>
  <c r="B170" i="4"/>
  <c r="B170" i="3"/>
  <c r="D380" i="3"/>
  <c r="D380" i="4"/>
  <c r="B78" i="4"/>
  <c r="B78" i="3"/>
  <c r="F278" i="4"/>
  <c r="F278" i="3"/>
  <c r="E431" i="4"/>
  <c r="E431" i="3"/>
  <c r="E233" i="3"/>
  <c r="E233" i="4"/>
  <c r="E141" i="4"/>
  <c r="E141" i="3"/>
  <c r="F491" i="4"/>
  <c r="F491" i="3"/>
  <c r="D93" i="3"/>
  <c r="D93" i="4"/>
  <c r="D493" i="4"/>
  <c r="D493" i="3"/>
  <c r="D199" i="4"/>
  <c r="D199" i="3"/>
  <c r="E549" i="3"/>
  <c r="E549" i="4"/>
  <c r="C151" i="4"/>
  <c r="C151" i="3"/>
  <c r="F401" i="4"/>
  <c r="F401" i="3"/>
  <c r="F71" i="3"/>
  <c r="F71" i="4"/>
  <c r="B271" i="3"/>
  <c r="B271" i="4"/>
  <c r="D124" i="4"/>
  <c r="D124" i="3"/>
  <c r="E474" i="4"/>
  <c r="E474" i="3"/>
  <c r="D325" i="4"/>
  <c r="D325" i="3"/>
  <c r="F137" i="3"/>
  <c r="F137" i="4"/>
  <c r="B337" i="4"/>
  <c r="B337" i="3"/>
  <c r="F368" i="4"/>
  <c r="F368" i="3"/>
  <c r="D169" i="3"/>
  <c r="D169" i="4"/>
  <c r="B269" i="4"/>
  <c r="B269" i="3"/>
  <c r="E73" i="4"/>
  <c r="E73" i="3"/>
  <c r="E473" i="4"/>
  <c r="E473" i="3"/>
  <c r="C286" i="4"/>
  <c r="C286" i="3"/>
  <c r="C94" i="3"/>
  <c r="C94" i="4"/>
  <c r="F344" i="3"/>
  <c r="F344" i="4"/>
  <c r="F238" i="3"/>
  <c r="F238" i="4"/>
  <c r="B490" i="3"/>
  <c r="B490" i="4"/>
  <c r="E342" i="3"/>
  <c r="E342" i="4"/>
  <c r="F43" i="4"/>
  <c r="F43" i="3"/>
  <c r="E93" i="4"/>
  <c r="E93" i="3"/>
  <c r="F100" i="4"/>
  <c r="F100" i="3"/>
  <c r="B300" i="4"/>
  <c r="B300" i="3"/>
  <c r="B17" i="4"/>
  <c r="B17" i="3"/>
  <c r="D517" i="4"/>
  <c r="D517" i="3"/>
  <c r="C27" i="3"/>
  <c r="C27" i="4"/>
  <c r="D377" i="4"/>
  <c r="D377" i="3"/>
  <c r="C429" i="4"/>
  <c r="C429" i="3"/>
  <c r="D379" i="4"/>
  <c r="D379" i="3"/>
  <c r="F180" i="4"/>
  <c r="F180" i="3"/>
  <c r="B380" i="4"/>
  <c r="B380" i="3"/>
  <c r="D337" i="4"/>
  <c r="D337" i="3"/>
  <c r="F220" i="3"/>
  <c r="F220" i="4"/>
  <c r="E83" i="4"/>
  <c r="E83" i="3"/>
  <c r="F187" i="3"/>
  <c r="F187" i="4"/>
  <c r="B387" i="3"/>
  <c r="B387" i="4"/>
  <c r="E378" i="4"/>
  <c r="E378" i="3"/>
  <c r="B16" i="4"/>
  <c r="B16" i="3"/>
  <c r="D316" i="4"/>
  <c r="D316" i="3"/>
  <c r="C268" i="4"/>
  <c r="C268" i="3"/>
  <c r="C122" i="4"/>
  <c r="C122" i="3"/>
  <c r="D472" i="4"/>
  <c r="D472" i="3"/>
  <c r="D227" i="4"/>
  <c r="D227" i="3"/>
  <c r="D431" i="4"/>
  <c r="D431" i="3"/>
  <c r="E381" i="4"/>
  <c r="E381" i="3"/>
  <c r="D334" i="4"/>
  <c r="D334" i="3"/>
  <c r="D194" i="4"/>
  <c r="D194" i="3"/>
  <c r="F494" i="4"/>
  <c r="F494" i="3"/>
  <c r="B98" i="4"/>
  <c r="B98" i="3"/>
  <c r="F298" i="3"/>
  <c r="F298" i="4"/>
  <c r="B551" i="4"/>
  <c r="B551" i="3"/>
  <c r="E401" i="4"/>
  <c r="E401" i="3"/>
  <c r="C237" i="4"/>
  <c r="C237" i="3"/>
  <c r="B122" i="4"/>
  <c r="B122" i="3"/>
  <c r="B94" i="4"/>
  <c r="B94" i="3"/>
  <c r="D540" i="4"/>
  <c r="D540" i="3"/>
  <c r="D122" i="4"/>
  <c r="D122" i="3"/>
  <c r="D79" i="4"/>
  <c r="D79" i="3"/>
  <c r="F379" i="3"/>
  <c r="F379" i="4"/>
  <c r="C32" i="4"/>
  <c r="C32" i="3"/>
  <c r="E332" i="4"/>
  <c r="E332" i="3"/>
  <c r="D85" i="3"/>
  <c r="D85" i="4"/>
  <c r="D485" i="4"/>
  <c r="D485" i="3"/>
  <c r="E496" i="4"/>
  <c r="E496" i="3"/>
  <c r="F317" i="4"/>
  <c r="F317" i="3"/>
  <c r="F50" i="4"/>
  <c r="F50" i="3"/>
  <c r="B250" i="3"/>
  <c r="B250" i="4"/>
  <c r="C374" i="3"/>
  <c r="C374" i="4"/>
  <c r="D39" i="4"/>
  <c r="D39" i="3"/>
  <c r="B139" i="4"/>
  <c r="B139" i="3"/>
  <c r="C498" i="4"/>
  <c r="C498" i="3"/>
  <c r="F326" i="4"/>
  <c r="F326" i="3"/>
  <c r="C476" i="3"/>
  <c r="C476" i="4"/>
  <c r="F177" i="4"/>
  <c r="F177" i="3"/>
  <c r="B377" i="4"/>
  <c r="B377" i="3"/>
  <c r="C466" i="4"/>
  <c r="C466" i="3"/>
  <c r="E468" i="4"/>
  <c r="E468" i="3"/>
  <c r="E169" i="4"/>
  <c r="E169" i="3"/>
  <c r="F420" i="4"/>
  <c r="F420" i="3"/>
  <c r="F475" i="4"/>
  <c r="F475" i="3"/>
  <c r="D276" i="3"/>
  <c r="D276" i="4"/>
  <c r="F229" i="4"/>
  <c r="F229" i="3"/>
  <c r="B433" i="4"/>
  <c r="B433" i="3"/>
  <c r="C383" i="4"/>
  <c r="C383" i="3"/>
  <c r="C339" i="3"/>
  <c r="C339" i="4"/>
  <c r="E444" i="4"/>
  <c r="E444" i="3"/>
  <c r="B545" i="4"/>
  <c r="B545" i="3"/>
  <c r="E318" i="4"/>
  <c r="E318" i="3"/>
  <c r="E120" i="4"/>
  <c r="E120" i="3"/>
  <c r="E520" i="4"/>
  <c r="E520" i="3"/>
  <c r="C121" i="4"/>
  <c r="C121" i="3"/>
  <c r="C521" i="4"/>
  <c r="C521" i="3"/>
  <c r="B523" i="4"/>
  <c r="B523" i="3"/>
  <c r="D424" i="4"/>
  <c r="D424" i="3"/>
  <c r="B524" i="3"/>
  <c r="B524" i="4"/>
  <c r="E333" i="3"/>
  <c r="E333" i="4"/>
  <c r="D484" i="4"/>
  <c r="D484" i="3"/>
  <c r="E486" i="3"/>
  <c r="E486" i="4"/>
  <c r="C90" i="3"/>
  <c r="C90" i="4"/>
  <c r="F332" i="3"/>
  <c r="F332" i="4"/>
  <c r="B418" i="4"/>
  <c r="B418" i="3"/>
  <c r="C368" i="4"/>
  <c r="C368" i="3"/>
  <c r="C271" i="4"/>
  <c r="C271" i="3"/>
  <c r="E322" i="4"/>
  <c r="E322" i="3"/>
  <c r="C25" i="4"/>
  <c r="C25" i="3"/>
  <c r="E178" i="4"/>
  <c r="E178" i="3"/>
  <c r="F29" i="3"/>
  <c r="F29" i="4"/>
  <c r="B229" i="4"/>
  <c r="B229" i="3"/>
  <c r="C539" i="3"/>
  <c r="C539" i="4"/>
  <c r="E142" i="3"/>
  <c r="E142" i="4"/>
  <c r="F243" i="4"/>
  <c r="F243" i="3"/>
  <c r="B443" i="3"/>
  <c r="B443" i="4"/>
  <c r="D196" i="4"/>
  <c r="D196" i="3"/>
  <c r="F47" i="4"/>
  <c r="F47" i="3"/>
  <c r="F398" i="3"/>
  <c r="F398" i="4"/>
  <c r="F349" i="4"/>
  <c r="F349" i="3"/>
  <c r="E350" i="4"/>
  <c r="E350" i="3"/>
  <c r="C450" i="4"/>
  <c r="C450" i="3"/>
  <c r="C369" i="3"/>
  <c r="C369" i="4"/>
  <c r="C470" i="4"/>
  <c r="C470" i="3"/>
  <c r="B21" i="3"/>
  <c r="B21" i="4"/>
  <c r="B421" i="4"/>
  <c r="B421" i="3"/>
  <c r="C371" i="4"/>
  <c r="C371" i="3"/>
  <c r="C123" i="4"/>
  <c r="C123" i="3"/>
  <c r="F373" i="4"/>
  <c r="F373" i="3"/>
  <c r="E280" i="3"/>
  <c r="E280" i="4"/>
  <c r="E185" i="4"/>
  <c r="E185" i="3"/>
  <c r="D186" i="4"/>
  <c r="D186" i="3"/>
  <c r="F486" i="4"/>
  <c r="F486" i="3"/>
  <c r="C437" i="4"/>
  <c r="C437" i="3"/>
  <c r="D387" i="4"/>
  <c r="D387" i="3"/>
  <c r="C88" i="4"/>
  <c r="C88" i="3"/>
  <c r="B538" i="4"/>
  <c r="B538" i="3"/>
  <c r="E91" i="4"/>
  <c r="E91" i="3"/>
  <c r="D541" i="3"/>
  <c r="D541" i="4"/>
  <c r="D292" i="3"/>
  <c r="D292" i="4"/>
  <c r="B543" i="4"/>
  <c r="B543" i="3"/>
  <c r="E393" i="4"/>
  <c r="E393" i="3"/>
  <c r="C195" i="4"/>
  <c r="C195" i="3"/>
  <c r="D96" i="4"/>
  <c r="D96" i="3"/>
  <c r="E446" i="4"/>
  <c r="E446" i="3"/>
  <c r="C297" i="3"/>
  <c r="C297" i="4"/>
  <c r="E299" i="3"/>
  <c r="E299" i="4"/>
  <c r="D300" i="3"/>
  <c r="D300" i="4"/>
  <c r="C201" i="4"/>
  <c r="C201" i="3"/>
  <c r="F132" i="4"/>
  <c r="F132" i="3"/>
  <c r="B332" i="3"/>
  <c r="B332" i="4"/>
  <c r="C169" i="4"/>
  <c r="C169" i="3"/>
  <c r="D117" i="4"/>
  <c r="D117" i="3"/>
  <c r="E167" i="4"/>
  <c r="E167" i="3"/>
  <c r="E438" i="4"/>
  <c r="E438" i="3"/>
  <c r="F242" i="4"/>
  <c r="F242" i="3"/>
  <c r="B495" i="4"/>
  <c r="B495" i="3"/>
  <c r="F197" i="4"/>
  <c r="F197" i="3"/>
  <c r="B397" i="4"/>
  <c r="B397" i="3"/>
  <c r="E75" i="4"/>
  <c r="E75" i="3"/>
  <c r="F337" i="4"/>
  <c r="F337" i="3"/>
  <c r="D437" i="4"/>
  <c r="D437" i="3"/>
  <c r="F78" i="4"/>
  <c r="F78" i="3"/>
  <c r="B278" i="3"/>
  <c r="B278" i="4"/>
  <c r="D281" i="4"/>
  <c r="D281" i="3"/>
  <c r="C133" i="4"/>
  <c r="C133" i="3"/>
  <c r="F383" i="4"/>
  <c r="F383" i="3"/>
  <c r="C41" i="4"/>
  <c r="C41" i="3"/>
  <c r="E341" i="3"/>
  <c r="E341" i="4"/>
  <c r="B99" i="3"/>
  <c r="B99" i="4"/>
  <c r="F299" i="3"/>
  <c r="F299" i="4"/>
  <c r="D301" i="4"/>
  <c r="D301" i="3"/>
  <c r="B25" i="3"/>
  <c r="B25" i="4"/>
  <c r="D525" i="3"/>
  <c r="D525" i="4"/>
  <c r="D369" i="4"/>
  <c r="D369" i="3"/>
  <c r="C373" i="3"/>
  <c r="C373" i="4"/>
  <c r="F126" i="4"/>
  <c r="F126" i="3"/>
  <c r="B326" i="4"/>
  <c r="B326" i="3"/>
  <c r="D36" i="4"/>
  <c r="D36" i="3"/>
  <c r="B136" i="4"/>
  <c r="B136" i="3"/>
  <c r="E386" i="4"/>
  <c r="E386" i="3"/>
  <c r="F144" i="4"/>
  <c r="F144" i="3"/>
  <c r="B344" i="4"/>
  <c r="B344" i="3"/>
  <c r="F273" i="4"/>
  <c r="F273" i="3"/>
  <c r="B473" i="3"/>
  <c r="B473" i="4"/>
  <c r="C240" i="4"/>
  <c r="C240" i="3"/>
  <c r="D543" i="3"/>
  <c r="D543" i="4"/>
  <c r="D422" i="4"/>
  <c r="D422" i="3"/>
  <c r="F479" i="4"/>
  <c r="F479" i="3"/>
  <c r="E483" i="3"/>
  <c r="E483" i="4"/>
  <c r="E48" i="4"/>
  <c r="E48" i="3"/>
  <c r="E466" i="3"/>
  <c r="E466" i="4"/>
  <c r="C68" i="4"/>
  <c r="C68" i="3"/>
  <c r="D134" i="4"/>
  <c r="D134" i="3"/>
  <c r="F294" i="4"/>
  <c r="F294" i="3"/>
  <c r="E148" i="4"/>
  <c r="E148" i="3"/>
  <c r="E548" i="4"/>
  <c r="E548" i="3"/>
  <c r="D99" i="4"/>
  <c r="D99" i="3"/>
  <c r="E49" i="3"/>
  <c r="E49" i="4"/>
  <c r="D475" i="4"/>
  <c r="D475" i="3"/>
  <c r="F339" i="4"/>
  <c r="F339" i="3"/>
  <c r="D146" i="4"/>
  <c r="D146" i="3"/>
  <c r="C471" i="4"/>
  <c r="C471" i="3"/>
  <c r="F296" i="4"/>
  <c r="F296" i="3"/>
  <c r="F226" i="4"/>
  <c r="F226" i="3"/>
  <c r="C33" i="4"/>
  <c r="C33" i="3"/>
  <c r="C134" i="4"/>
  <c r="C134" i="3"/>
  <c r="F340" i="4"/>
  <c r="F340" i="3"/>
  <c r="F438" i="4"/>
  <c r="F438" i="3"/>
  <c r="B190" i="4"/>
  <c r="B190" i="3"/>
  <c r="D266" i="4"/>
  <c r="D266" i="3"/>
  <c r="F248" i="4"/>
  <c r="F248" i="3"/>
  <c r="B448" i="4"/>
  <c r="B448" i="3"/>
  <c r="D549" i="4"/>
  <c r="D549" i="3"/>
  <c r="B50" i="4"/>
  <c r="B50" i="3"/>
  <c r="F370" i="3"/>
  <c r="F370" i="4"/>
  <c r="E243" i="4"/>
  <c r="E243" i="3"/>
  <c r="F95" i="3"/>
  <c r="F95" i="4"/>
  <c r="B295" i="4"/>
  <c r="B295" i="3"/>
  <c r="C147" i="4"/>
  <c r="C147" i="3"/>
  <c r="F271" i="3"/>
  <c r="F271" i="4"/>
  <c r="F149" i="3"/>
  <c r="F149" i="4"/>
  <c r="E550" i="3"/>
  <c r="E550" i="4"/>
  <c r="C401" i="3"/>
  <c r="C401" i="4"/>
  <c r="E267" i="3"/>
  <c r="E267" i="4"/>
  <c r="C227" i="3"/>
  <c r="C227" i="4"/>
  <c r="F79" i="3"/>
  <c r="F79" i="4"/>
  <c r="B279" i="4"/>
  <c r="B279" i="3"/>
  <c r="C130" i="4"/>
  <c r="C130" i="3"/>
  <c r="D480" i="3"/>
  <c r="D480" i="4"/>
  <c r="D137" i="4"/>
  <c r="D137" i="3"/>
  <c r="D537" i="4"/>
  <c r="D537" i="3"/>
  <c r="C170" i="3"/>
  <c r="C170" i="4"/>
  <c r="D545" i="4"/>
  <c r="D545" i="3"/>
  <c r="E189" i="4"/>
  <c r="E189" i="3"/>
  <c r="D48" i="4"/>
  <c r="D48" i="3"/>
  <c r="B148" i="4"/>
  <c r="B148" i="3"/>
  <c r="D322" i="3"/>
  <c r="D322" i="4"/>
  <c r="C329" i="4"/>
  <c r="C329" i="3"/>
  <c r="C232" i="3"/>
  <c r="C232" i="4"/>
  <c r="E235" i="3"/>
  <c r="E235" i="4"/>
  <c r="B46" i="4"/>
  <c r="B46" i="3"/>
  <c r="B446" i="4"/>
  <c r="B446" i="3"/>
  <c r="C396" i="4"/>
  <c r="C396" i="3"/>
  <c r="E316" i="4"/>
  <c r="E316" i="3"/>
  <c r="E90" i="4"/>
  <c r="E90" i="3"/>
  <c r="F40" i="4"/>
  <c r="F40" i="3"/>
  <c r="C192" i="4"/>
  <c r="C192" i="3"/>
  <c r="B484" i="4"/>
  <c r="B484" i="3"/>
  <c r="F148" i="4"/>
  <c r="F148" i="3"/>
  <c r="B348" i="3"/>
  <c r="B348" i="4"/>
  <c r="C118" i="4"/>
  <c r="C118" i="3"/>
  <c r="E27" i="4"/>
  <c r="E27" i="3"/>
  <c r="B177" i="4"/>
  <c r="B177" i="3"/>
  <c r="C527" i="3"/>
  <c r="C527" i="4"/>
  <c r="C266" i="4"/>
  <c r="C266" i="3"/>
  <c r="C69" i="4"/>
  <c r="C69" i="3"/>
  <c r="C469" i="4"/>
  <c r="C469" i="3"/>
  <c r="E522" i="4"/>
  <c r="E522" i="3"/>
  <c r="C224" i="4"/>
  <c r="C224" i="3"/>
  <c r="D175" i="4"/>
  <c r="D175" i="3"/>
  <c r="E479" i="4"/>
  <c r="E479" i="3"/>
  <c r="C82" i="3"/>
  <c r="C82" i="4"/>
  <c r="F194" i="4"/>
  <c r="F194" i="3"/>
  <c r="C344" i="4"/>
  <c r="C344" i="3"/>
  <c r="C397" i="4"/>
  <c r="C397" i="3"/>
  <c r="F468" i="4"/>
  <c r="F468" i="3"/>
  <c r="E320" i="4"/>
  <c r="E320" i="3"/>
  <c r="C321" i="4"/>
  <c r="C321" i="3"/>
  <c r="C274" i="3"/>
  <c r="C274" i="4"/>
  <c r="C176" i="4"/>
  <c r="C176" i="3"/>
  <c r="D526" i="3"/>
  <c r="D526" i="4"/>
  <c r="F83" i="3"/>
  <c r="F83" i="4"/>
  <c r="B283" i="4"/>
  <c r="B283" i="3"/>
  <c r="F184" i="4"/>
  <c r="F184" i="3"/>
  <c r="B384" i="4"/>
  <c r="B384" i="3"/>
  <c r="B236" i="4"/>
  <c r="B236" i="3"/>
  <c r="D240" i="4"/>
  <c r="D240" i="3"/>
  <c r="F122" i="4"/>
  <c r="F122" i="3"/>
  <c r="B322" i="4"/>
  <c r="B322" i="3"/>
  <c r="B474" i="4"/>
  <c r="B474" i="3"/>
  <c r="C425" i="4"/>
  <c r="C425" i="3"/>
  <c r="D375" i="4"/>
  <c r="D375" i="3"/>
  <c r="F376" i="4"/>
  <c r="F376" i="3"/>
  <c r="C78" i="3"/>
  <c r="C78" i="4"/>
  <c r="D138" i="4"/>
  <c r="D138" i="3"/>
  <c r="E540" i="4"/>
  <c r="E540" i="3"/>
  <c r="E391" i="3"/>
  <c r="E391" i="4"/>
  <c r="E542" i="4"/>
  <c r="E542" i="3"/>
  <c r="C144" i="3"/>
  <c r="C144" i="4"/>
  <c r="D245" i="4"/>
  <c r="D245" i="3"/>
  <c r="E497" i="4"/>
  <c r="E497" i="3"/>
  <c r="E248" i="4"/>
  <c r="E248" i="3"/>
  <c r="D49" i="4"/>
  <c r="D49" i="3"/>
  <c r="B149" i="3"/>
  <c r="B149" i="4"/>
  <c r="F419" i="4"/>
  <c r="F419" i="3"/>
  <c r="E170" i="4"/>
  <c r="E170" i="3"/>
  <c r="E71" i="4"/>
  <c r="E71" i="3"/>
  <c r="D521" i="4"/>
  <c r="D521" i="3"/>
  <c r="D273" i="4"/>
  <c r="D273" i="3"/>
  <c r="E80" i="3"/>
  <c r="E80" i="4"/>
  <c r="F430" i="4"/>
  <c r="F430" i="3"/>
  <c r="F335" i="4"/>
  <c r="F335" i="3"/>
  <c r="B486" i="4"/>
  <c r="B486" i="3"/>
  <c r="C37" i="4"/>
  <c r="C37" i="3"/>
  <c r="E188" i="3"/>
  <c r="E188" i="4"/>
  <c r="F241" i="4"/>
  <c r="F241" i="3"/>
  <c r="E42" i="3"/>
  <c r="E42" i="4"/>
  <c r="B192" i="4"/>
  <c r="B192" i="3"/>
  <c r="F392" i="4"/>
  <c r="F392" i="3"/>
  <c r="E193" i="4"/>
  <c r="E193" i="3"/>
  <c r="F245" i="4"/>
  <c r="F245" i="3"/>
  <c r="E246" i="4"/>
  <c r="E246" i="3"/>
  <c r="D47" i="3"/>
  <c r="D47" i="4"/>
  <c r="B147" i="4"/>
  <c r="B147" i="3"/>
  <c r="F49" i="3"/>
  <c r="F49" i="4"/>
  <c r="B249" i="4"/>
  <c r="B249" i="3"/>
  <c r="C150" i="4"/>
  <c r="C150" i="3"/>
  <c r="D500" i="4"/>
  <c r="D500" i="3"/>
  <c r="C166" i="3"/>
  <c r="C166" i="4"/>
  <c r="F318" i="4"/>
  <c r="F318" i="3"/>
  <c r="C468" i="4"/>
  <c r="C468" i="3"/>
  <c r="F172" i="4"/>
  <c r="F172" i="3"/>
  <c r="B372" i="4"/>
  <c r="B372" i="3"/>
  <c r="D427" i="4"/>
  <c r="D427" i="3"/>
  <c r="D31" i="3"/>
  <c r="D31" i="4"/>
  <c r="B131" i="4"/>
  <c r="B131" i="3"/>
  <c r="F434" i="4"/>
  <c r="F434" i="3"/>
  <c r="E201" i="4"/>
  <c r="E201" i="3"/>
  <c r="D447" i="4"/>
  <c r="D447" i="3"/>
  <c r="E397" i="4"/>
  <c r="E397" i="3"/>
  <c r="C77" i="4"/>
  <c r="C77" i="3"/>
  <c r="E249" i="3"/>
  <c r="E249" i="4"/>
  <c r="C273" i="3"/>
  <c r="C273" i="4"/>
  <c r="C116" i="3"/>
  <c r="C116" i="4"/>
  <c r="D466" i="4"/>
  <c r="D466" i="3"/>
  <c r="C537" i="4"/>
  <c r="C537" i="3"/>
  <c r="E181" i="4"/>
  <c r="E181" i="3"/>
  <c r="F141" i="3"/>
  <c r="F141" i="4"/>
  <c r="B341" i="4"/>
  <c r="B341" i="3"/>
  <c r="C338" i="4"/>
  <c r="C338" i="3"/>
  <c r="D340" i="4"/>
  <c r="D340" i="3"/>
  <c r="E492" i="4"/>
  <c r="E492" i="3"/>
  <c r="F397" i="4"/>
  <c r="F397" i="3"/>
  <c r="E300" i="3"/>
  <c r="E300" i="4"/>
  <c r="E20" i="4"/>
  <c r="E20" i="3"/>
  <c r="B480" i="4"/>
  <c r="B480" i="3"/>
  <c r="C430" i="3"/>
  <c r="C430" i="4"/>
  <c r="C28" i="3"/>
  <c r="C28" i="4"/>
  <c r="E328" i="4"/>
  <c r="E328" i="3"/>
  <c r="D81" i="3"/>
  <c r="D81" i="4"/>
  <c r="D481" i="4"/>
  <c r="D481" i="3"/>
  <c r="C333" i="4"/>
  <c r="C333" i="3"/>
  <c r="D191" i="4"/>
  <c r="D191" i="3"/>
  <c r="E541" i="4"/>
  <c r="E541" i="3"/>
  <c r="C143" i="4"/>
  <c r="C143" i="3"/>
  <c r="F393" i="4"/>
  <c r="F393" i="3"/>
  <c r="C249" i="4"/>
  <c r="C249" i="3"/>
  <c r="E51" i="4"/>
  <c r="E51" i="3"/>
  <c r="B201" i="4"/>
  <c r="B201" i="3"/>
  <c r="C551" i="4"/>
  <c r="C551" i="3"/>
  <c r="E121" i="4"/>
  <c r="E121" i="3"/>
  <c r="C174" i="3"/>
  <c r="C174" i="4"/>
  <c r="F24" i="4"/>
  <c r="F24" i="3"/>
  <c r="B425" i="4"/>
  <c r="B425" i="3"/>
  <c r="C375" i="4"/>
  <c r="C375" i="3"/>
  <c r="E187" i="4"/>
  <c r="E187" i="3"/>
  <c r="C518" i="4"/>
  <c r="C518" i="3"/>
  <c r="C219" i="3"/>
  <c r="C219" i="4"/>
  <c r="E519" i="4"/>
  <c r="E519" i="3"/>
  <c r="D123" i="3"/>
  <c r="D123" i="4"/>
  <c r="D523" i="4"/>
  <c r="D523" i="3"/>
  <c r="F136" i="4"/>
  <c r="F136" i="3"/>
  <c r="B336" i="3"/>
  <c r="B336" i="4"/>
  <c r="D44" i="4"/>
  <c r="D44" i="3"/>
  <c r="B144" i="4"/>
  <c r="B144" i="3"/>
  <c r="E394" i="4"/>
  <c r="E394" i="3"/>
  <c r="E288" i="4"/>
  <c r="E288" i="3"/>
  <c r="F290" i="3"/>
  <c r="F290" i="4"/>
  <c r="B492" i="4"/>
  <c r="B492" i="3"/>
  <c r="D143" i="3"/>
  <c r="D143" i="4"/>
  <c r="E150" i="3"/>
  <c r="E150" i="4"/>
  <c r="E501" i="4"/>
  <c r="E501" i="3"/>
  <c r="F417" i="4"/>
  <c r="F417" i="3"/>
  <c r="B77" i="4"/>
  <c r="B77" i="3"/>
  <c r="C427" i="4"/>
  <c r="C427" i="3"/>
  <c r="B479" i="4"/>
  <c r="B479" i="3"/>
  <c r="E230" i="4"/>
  <c r="E230" i="3"/>
  <c r="B37" i="3"/>
  <c r="B37" i="4"/>
  <c r="B437" i="4"/>
  <c r="B437" i="3"/>
  <c r="C387" i="4"/>
  <c r="C387" i="3"/>
  <c r="B90" i="4"/>
  <c r="B90" i="3"/>
  <c r="C370" i="3"/>
  <c r="C370" i="4"/>
  <c r="D133" i="4"/>
  <c r="D133" i="3"/>
  <c r="E237" i="3"/>
  <c r="E237" i="4"/>
  <c r="D428" i="4"/>
  <c r="D428" i="3"/>
  <c r="B528" i="3"/>
  <c r="B528" i="4"/>
  <c r="C366" i="4"/>
  <c r="C366" i="3"/>
  <c r="F118" i="4"/>
  <c r="F118" i="3"/>
  <c r="B318" i="4"/>
  <c r="B318" i="3"/>
  <c r="E22" i="3"/>
  <c r="E22" i="4"/>
  <c r="B172" i="4"/>
  <c r="B172" i="3"/>
  <c r="F372" i="4"/>
  <c r="F372" i="3"/>
  <c r="C277" i="3"/>
  <c r="C277" i="4"/>
  <c r="B531" i="4"/>
  <c r="B531" i="3"/>
  <c r="B34" i="4"/>
  <c r="B34" i="3"/>
  <c r="B434" i="4"/>
  <c r="B434" i="3"/>
  <c r="C384" i="3"/>
  <c r="C384" i="4"/>
  <c r="C244" i="3"/>
  <c r="C244" i="4"/>
  <c r="C48" i="3"/>
  <c r="C48" i="4"/>
  <c r="E348" i="4"/>
  <c r="E348" i="3"/>
  <c r="D451" i="4"/>
  <c r="D451" i="3"/>
  <c r="F87" i="3"/>
  <c r="F87" i="4"/>
  <c r="B287" i="3"/>
  <c r="B287" i="4"/>
  <c r="C72" i="4"/>
  <c r="C72" i="3"/>
  <c r="C44" i="3"/>
  <c r="C44" i="4"/>
  <c r="F440" i="3"/>
  <c r="F440" i="4"/>
  <c r="C172" i="4"/>
  <c r="C172" i="3"/>
  <c r="C529" i="4"/>
  <c r="C529" i="3"/>
  <c r="C432" i="4"/>
  <c r="C432" i="3"/>
  <c r="D382" i="4"/>
  <c r="D382" i="3"/>
  <c r="C135" i="4"/>
  <c r="C135" i="3"/>
  <c r="F385" i="4"/>
  <c r="F385" i="3"/>
  <c r="D546" i="3"/>
  <c r="D546" i="4"/>
  <c r="B66" i="4"/>
  <c r="B66" i="3"/>
  <c r="E367" i="3"/>
  <c r="E367" i="4"/>
  <c r="E100" i="3"/>
  <c r="E100" i="4"/>
  <c r="F224" i="3"/>
  <c r="F224" i="4"/>
  <c r="B424" i="4"/>
  <c r="B424" i="3"/>
  <c r="F348" i="3"/>
  <c r="F348" i="4"/>
  <c r="E376" i="3"/>
  <c r="E376" i="4"/>
  <c r="E227" i="4"/>
  <c r="E227" i="3"/>
  <c r="F316" i="3"/>
  <c r="F316" i="4"/>
  <c r="F418" i="4"/>
  <c r="F418" i="3"/>
  <c r="D219" i="4"/>
  <c r="D219" i="3"/>
  <c r="E470" i="4"/>
  <c r="E470" i="3"/>
  <c r="E525" i="4"/>
  <c r="E525" i="3"/>
  <c r="C326" i="4"/>
  <c r="C326" i="3"/>
  <c r="E279" i="3"/>
  <c r="E279" i="4"/>
  <c r="F233" i="4"/>
  <c r="F233" i="3"/>
  <c r="F189" i="4"/>
  <c r="F189" i="3"/>
  <c r="B389" i="4"/>
  <c r="B389" i="3"/>
  <c r="D494" i="4"/>
  <c r="D494" i="3"/>
  <c r="F345" i="3"/>
  <c r="F345" i="4"/>
  <c r="D445" i="4"/>
  <c r="D445" i="3"/>
  <c r="D368" i="4"/>
  <c r="D368" i="3"/>
  <c r="D170" i="4"/>
  <c r="D170" i="3"/>
  <c r="F470" i="3"/>
  <c r="F470" i="4"/>
  <c r="B171" i="3"/>
  <c r="B171" i="4"/>
  <c r="E421" i="4"/>
  <c r="E421" i="3"/>
  <c r="C473" i="4"/>
  <c r="C473" i="3"/>
  <c r="C474" i="4"/>
  <c r="C474" i="3"/>
  <c r="B26" i="4"/>
  <c r="B26" i="3"/>
  <c r="B483" i="4"/>
  <c r="B483" i="3"/>
  <c r="D383" i="4"/>
  <c r="D383" i="3"/>
  <c r="F384" i="4"/>
  <c r="F384" i="3"/>
  <c r="D40" i="4"/>
  <c r="D40" i="3"/>
  <c r="B140" i="4"/>
  <c r="B140" i="3"/>
  <c r="E382" i="4"/>
  <c r="E382" i="3"/>
  <c r="F218" i="4"/>
  <c r="F218" i="3"/>
  <c r="F121" i="3"/>
  <c r="F121" i="4"/>
  <c r="B321" i="3"/>
  <c r="B321" i="4"/>
  <c r="D372" i="3"/>
  <c r="D372" i="4"/>
  <c r="D228" i="4"/>
  <c r="D228" i="3"/>
  <c r="E79" i="3"/>
  <c r="E79" i="4"/>
  <c r="E439" i="4"/>
  <c r="E439" i="3"/>
  <c r="D192" i="4"/>
  <c r="D192" i="3"/>
  <c r="E293" i="4"/>
  <c r="E293" i="3"/>
  <c r="C246" i="4"/>
  <c r="C246" i="3"/>
  <c r="D147" i="3"/>
  <c r="D147" i="4"/>
  <c r="C548" i="4"/>
  <c r="C548" i="3"/>
  <c r="E399" i="3"/>
  <c r="E399" i="4"/>
  <c r="D400" i="4"/>
  <c r="D400" i="3"/>
  <c r="F219" i="4"/>
  <c r="F219" i="3"/>
  <c r="B419" i="4"/>
  <c r="B419" i="3"/>
  <c r="C70" i="3"/>
  <c r="C70" i="4"/>
  <c r="F320" i="3"/>
  <c r="F320" i="4"/>
  <c r="F221" i="3"/>
  <c r="F221" i="4"/>
  <c r="E23" i="4"/>
  <c r="E23" i="3"/>
  <c r="B173" i="4"/>
  <c r="B173" i="3"/>
  <c r="C523" i="3"/>
  <c r="C523" i="4"/>
  <c r="D330" i="3"/>
  <c r="D330" i="4"/>
  <c r="D235" i="4"/>
  <c r="D235" i="3"/>
  <c r="C236" i="4"/>
  <c r="C236" i="3"/>
  <c r="B487" i="4"/>
  <c r="B487" i="3"/>
  <c r="D38" i="4"/>
  <c r="D38" i="3"/>
  <c r="D438" i="4"/>
  <c r="D438" i="3"/>
  <c r="D141" i="4"/>
  <c r="D141" i="3"/>
  <c r="F441" i="3"/>
  <c r="F441" i="4"/>
  <c r="C342" i="4"/>
  <c r="C342" i="3"/>
  <c r="D443" i="4"/>
  <c r="D443" i="3"/>
  <c r="F45" i="4"/>
  <c r="F45" i="3"/>
  <c r="B245" i="4"/>
  <c r="B245" i="3"/>
  <c r="C146" i="4"/>
  <c r="C146" i="3"/>
  <c r="D496" i="3"/>
  <c r="D496" i="4"/>
  <c r="F147" i="4"/>
  <c r="F147" i="3"/>
  <c r="B347" i="4"/>
  <c r="B347" i="3"/>
  <c r="D349" i="4"/>
  <c r="D349" i="3"/>
  <c r="C350" i="4"/>
  <c r="C350" i="3"/>
  <c r="B251" i="4"/>
  <c r="B251" i="3"/>
  <c r="E182" i="4"/>
  <c r="E182" i="3"/>
  <c r="B219" i="4"/>
  <c r="B219" i="3"/>
  <c r="E69" i="4"/>
  <c r="E69" i="3"/>
  <c r="C167" i="4"/>
  <c r="C167" i="3"/>
  <c r="B28" i="4"/>
  <c r="B28" i="3"/>
  <c r="C267" i="4"/>
  <c r="C267" i="3"/>
  <c r="D488" i="4"/>
  <c r="D488" i="3"/>
  <c r="E292" i="4"/>
  <c r="E292" i="3"/>
  <c r="F295" i="4"/>
  <c r="F295" i="3"/>
  <c r="E247" i="4"/>
  <c r="E247" i="3"/>
  <c r="F450" i="4"/>
  <c r="F450" i="3"/>
  <c r="D125" i="4"/>
  <c r="D125" i="3"/>
  <c r="E387" i="4"/>
  <c r="E387" i="3"/>
  <c r="E128" i="4"/>
  <c r="E128" i="3"/>
  <c r="E528" i="4"/>
  <c r="E528" i="3"/>
  <c r="C331" i="4"/>
  <c r="C331" i="3"/>
  <c r="B183" i="3"/>
  <c r="B183" i="4"/>
  <c r="C533" i="4"/>
  <c r="C533" i="3"/>
  <c r="C441" i="4"/>
  <c r="C441" i="3"/>
  <c r="D391" i="4"/>
  <c r="D391" i="3"/>
  <c r="C49" i="4"/>
  <c r="C49" i="3"/>
  <c r="E349" i="3"/>
  <c r="E349" i="4"/>
  <c r="C351" i="3"/>
  <c r="C351" i="4"/>
  <c r="F425" i="4"/>
  <c r="F425" i="3"/>
  <c r="C19" i="3"/>
  <c r="C19" i="4"/>
  <c r="C419" i="4"/>
  <c r="C419" i="3"/>
  <c r="F223" i="4"/>
  <c r="F223" i="3"/>
  <c r="E176" i="3"/>
  <c r="E176" i="4"/>
  <c r="D436" i="4"/>
  <c r="D436" i="3"/>
  <c r="B536" i="3"/>
  <c r="B536" i="4"/>
  <c r="E194" i="4"/>
  <c r="E194" i="3"/>
  <c r="E323" i="4"/>
  <c r="E323" i="3"/>
  <c r="B38" i="4"/>
  <c r="B38" i="3"/>
  <c r="F90" i="4"/>
  <c r="F90" i="3"/>
  <c r="B290" i="3"/>
  <c r="B290" i="4"/>
  <c r="B92" i="4"/>
  <c r="B92" i="3"/>
  <c r="F443" i="4"/>
  <c r="F443" i="3"/>
  <c r="B522" i="4"/>
  <c r="B522" i="3"/>
  <c r="C472" i="4"/>
  <c r="C472" i="3"/>
  <c r="E529" i="3"/>
  <c r="E529" i="4"/>
  <c r="D98" i="4"/>
  <c r="D98" i="3"/>
  <c r="D18" i="4"/>
  <c r="D18" i="3"/>
  <c r="C184" i="4"/>
  <c r="C184" i="3"/>
  <c r="E344" i="4"/>
  <c r="E344" i="3"/>
  <c r="D198" i="4"/>
  <c r="D198" i="3"/>
  <c r="F498" i="4"/>
  <c r="F498" i="3"/>
  <c r="C525" i="4"/>
  <c r="C525" i="3"/>
  <c r="B539" i="4"/>
  <c r="B539" i="3"/>
  <c r="E389" i="4"/>
  <c r="E389" i="3"/>
  <c r="C196" i="4"/>
  <c r="C196" i="3"/>
  <c r="E371" i="4"/>
  <c r="E371" i="3"/>
  <c r="E346" i="3"/>
  <c r="E346" i="4"/>
  <c r="C74" i="3"/>
  <c r="C74" i="4"/>
  <c r="E276" i="4"/>
  <c r="E276" i="3"/>
  <c r="E34" i="3"/>
  <c r="E34" i="4"/>
  <c r="B184" i="4"/>
  <c r="B184" i="3"/>
  <c r="E390" i="4"/>
  <c r="E390" i="3"/>
  <c r="D76" i="4"/>
  <c r="D76" i="3"/>
  <c r="E488" i="4"/>
  <c r="E488" i="3"/>
  <c r="E40" i="4"/>
  <c r="E40" i="3"/>
  <c r="D90" i="4"/>
  <c r="D90" i="3"/>
  <c r="C316" i="4"/>
  <c r="C316" i="3"/>
  <c r="C145" i="4"/>
  <c r="C145" i="3"/>
  <c r="E298" i="4"/>
  <c r="E298" i="3"/>
  <c r="B47" i="4"/>
  <c r="B47" i="3"/>
  <c r="F449" i="4"/>
  <c r="F449" i="3"/>
  <c r="C520" i="4"/>
  <c r="C520" i="3"/>
  <c r="D293" i="3"/>
  <c r="D293" i="4"/>
  <c r="E145" i="4"/>
  <c r="E145" i="3"/>
  <c r="E47" i="4"/>
  <c r="E47" i="3"/>
  <c r="B197" i="4"/>
  <c r="B197" i="3"/>
  <c r="E321" i="4"/>
  <c r="E321" i="3"/>
  <c r="E199" i="4"/>
  <c r="E199" i="3"/>
  <c r="F251" i="4"/>
  <c r="F251" i="3"/>
  <c r="B451" i="4"/>
  <c r="B451" i="3"/>
  <c r="D317" i="4"/>
  <c r="D317" i="3"/>
  <c r="B277" i="4"/>
  <c r="B277" i="3"/>
  <c r="E129" i="4"/>
  <c r="E129" i="3"/>
  <c r="E30" i="3"/>
  <c r="E30" i="4"/>
  <c r="B180" i="4"/>
  <c r="B180" i="3"/>
  <c r="F380" i="4"/>
  <c r="F380" i="3"/>
  <c r="C187" i="4"/>
  <c r="C187" i="3"/>
  <c r="E487" i="4"/>
  <c r="E487" i="3"/>
  <c r="B220" i="4"/>
  <c r="B220" i="3"/>
  <c r="B86" i="4"/>
  <c r="B86" i="3"/>
  <c r="F286" i="3"/>
  <c r="F286" i="4"/>
  <c r="C288" i="4"/>
  <c r="C288" i="3"/>
  <c r="E291" i="4"/>
  <c r="E291" i="3"/>
  <c r="C542" i="4"/>
  <c r="C542" i="3"/>
  <c r="D243" i="4"/>
  <c r="D243" i="3"/>
  <c r="E295" i="3"/>
  <c r="E295" i="4"/>
  <c r="D296" i="3"/>
  <c r="D296" i="4"/>
  <c r="E99" i="4"/>
  <c r="E99" i="3"/>
  <c r="E50" i="3"/>
  <c r="E50" i="4"/>
  <c r="B200" i="3"/>
  <c r="B200" i="4"/>
  <c r="F400" i="4"/>
  <c r="F400" i="3"/>
  <c r="B216" i="3"/>
  <c r="B216" i="4"/>
  <c r="E368" i="4"/>
  <c r="E368" i="3"/>
  <c r="E222" i="4"/>
  <c r="E222" i="3"/>
  <c r="C477" i="3"/>
  <c r="C477" i="4"/>
  <c r="E484" i="4"/>
  <c r="E484" i="3"/>
  <c r="D251" i="4"/>
  <c r="D251" i="3"/>
  <c r="B547" i="4"/>
  <c r="B547" i="3"/>
  <c r="D27" i="3"/>
  <c r="D27" i="4"/>
  <c r="B127" i="4"/>
  <c r="B127" i="3"/>
  <c r="D299" i="4"/>
  <c r="D299" i="3"/>
  <c r="F123" i="4"/>
  <c r="F123" i="3"/>
  <c r="B323" i="4"/>
  <c r="B323" i="3"/>
  <c r="B166" i="4"/>
  <c r="B166" i="3"/>
  <c r="C516" i="4"/>
  <c r="C516" i="3"/>
  <c r="E437" i="3"/>
  <c r="E437" i="4"/>
  <c r="B32" i="3"/>
  <c r="B32" i="4"/>
  <c r="D231" i="3"/>
  <c r="D231" i="4"/>
  <c r="E191" i="4"/>
  <c r="E191" i="3"/>
  <c r="F188" i="4"/>
  <c r="F188" i="3"/>
  <c r="B388" i="4"/>
  <c r="B388" i="3"/>
  <c r="C390" i="4"/>
  <c r="C390" i="3"/>
  <c r="D542" i="3"/>
  <c r="D542" i="4"/>
  <c r="B95" i="3"/>
  <c r="B95" i="4"/>
  <c r="C547" i="3"/>
  <c r="C547" i="4"/>
  <c r="D350" i="4"/>
  <c r="D350" i="3"/>
  <c r="F280" i="4"/>
  <c r="F280" i="3"/>
  <c r="C428" i="4"/>
  <c r="C428" i="3"/>
  <c r="D378" i="4"/>
  <c r="D378" i="3"/>
  <c r="C131" i="4"/>
  <c r="C131" i="3"/>
  <c r="F381" i="4"/>
  <c r="F381" i="3"/>
  <c r="B383" i="3"/>
  <c r="B383" i="4"/>
  <c r="C241" i="4"/>
  <c r="C241" i="3"/>
  <c r="E43" i="4"/>
  <c r="E43" i="3"/>
  <c r="B193" i="4"/>
  <c r="B193" i="3"/>
  <c r="C543" i="3"/>
  <c r="C543" i="4"/>
  <c r="F99" i="3"/>
  <c r="F99" i="4"/>
  <c r="B299" i="4"/>
  <c r="B299" i="3"/>
  <c r="E451" i="4"/>
  <c r="E451" i="3"/>
  <c r="F495" i="4"/>
  <c r="F495" i="3"/>
  <c r="D171" i="4"/>
  <c r="D171" i="3"/>
  <c r="B224" i="3"/>
  <c r="B224" i="4"/>
  <c r="D524" i="4"/>
  <c r="D524" i="3"/>
  <c r="F225" i="3"/>
  <c r="F225" i="4"/>
  <c r="D237" i="4"/>
  <c r="D237" i="3"/>
  <c r="E418" i="4"/>
  <c r="E418" i="3"/>
  <c r="F69" i="4"/>
  <c r="F69" i="3"/>
  <c r="F469" i="3"/>
  <c r="F469" i="4"/>
  <c r="C173" i="4"/>
  <c r="C173" i="3"/>
  <c r="F423" i="3"/>
  <c r="F423" i="4"/>
  <c r="E186" i="4"/>
  <c r="E186" i="3"/>
  <c r="D444" i="4"/>
  <c r="D444" i="3"/>
  <c r="B544" i="3"/>
  <c r="B544" i="4"/>
  <c r="D338" i="3"/>
  <c r="D338" i="4"/>
  <c r="E340" i="4"/>
  <c r="E340" i="3"/>
  <c r="D392" i="3"/>
  <c r="D392" i="4"/>
  <c r="C193" i="4"/>
  <c r="C193" i="3"/>
  <c r="D200" i="4"/>
  <c r="D200" i="3"/>
  <c r="B51" i="4"/>
  <c r="B51" i="3"/>
  <c r="D551" i="4"/>
  <c r="D551" i="3"/>
  <c r="E467" i="3"/>
  <c r="E467" i="4"/>
  <c r="F277" i="4"/>
  <c r="F277" i="3"/>
  <c r="B477" i="4"/>
  <c r="B477" i="3"/>
  <c r="B79" i="3"/>
  <c r="B79" i="4"/>
  <c r="F279" i="4"/>
  <c r="F279" i="3"/>
  <c r="D280" i="3"/>
  <c r="D280" i="4"/>
  <c r="F237" i="3"/>
  <c r="F237" i="4"/>
  <c r="C40" i="3"/>
  <c r="C40" i="4"/>
  <c r="B70" i="3"/>
  <c r="B70" i="4"/>
  <c r="E270" i="4"/>
  <c r="E270" i="3"/>
  <c r="B420" i="4"/>
  <c r="B420" i="3"/>
  <c r="C183" i="4"/>
  <c r="C183" i="3"/>
  <c r="D287" i="4"/>
  <c r="D287" i="3"/>
  <c r="C478" i="4"/>
  <c r="C478" i="3"/>
  <c r="F216" i="4"/>
  <c r="F216" i="3"/>
  <c r="B416" i="4"/>
  <c r="B416" i="3"/>
  <c r="E168" i="3"/>
  <c r="E168" i="4"/>
  <c r="C522" i="4"/>
  <c r="C522" i="3"/>
  <c r="F127" i="4"/>
  <c r="F127" i="3"/>
  <c r="B327" i="4"/>
  <c r="B327" i="3"/>
  <c r="C481" i="4"/>
  <c r="C481" i="3"/>
  <c r="F234" i="4"/>
  <c r="F234" i="3"/>
  <c r="F94" i="4"/>
  <c r="F94" i="3"/>
  <c r="B294" i="3"/>
  <c r="B294" i="4"/>
  <c r="C448" i="4"/>
  <c r="C448" i="3"/>
  <c r="D398" i="4"/>
  <c r="D398" i="3"/>
  <c r="C101" i="4"/>
  <c r="C101" i="3"/>
  <c r="C501" i="4"/>
  <c r="C501" i="3"/>
  <c r="E137" i="4"/>
  <c r="E137" i="3"/>
  <c r="D22" i="4"/>
  <c r="D22" i="3"/>
  <c r="F483" i="4"/>
  <c r="F483" i="3"/>
  <c r="E490" i="4"/>
  <c r="E490" i="3"/>
  <c r="F22" i="4"/>
  <c r="F22" i="3"/>
  <c r="B222" i="4"/>
  <c r="B222" i="3"/>
  <c r="B179" i="3"/>
  <c r="B179" i="4"/>
  <c r="E429" i="4"/>
  <c r="E429" i="3"/>
  <c r="B482" i="4"/>
  <c r="B482" i="3"/>
  <c r="E35" i="4"/>
  <c r="E35" i="3"/>
  <c r="B185" i="4"/>
  <c r="B185" i="3"/>
  <c r="C535" i="4"/>
  <c r="C535" i="3"/>
  <c r="C16" i="4"/>
  <c r="C16" i="3"/>
  <c r="B517" i="4"/>
  <c r="B517" i="3"/>
  <c r="D150" i="4"/>
  <c r="D150" i="3"/>
  <c r="E274" i="4"/>
  <c r="E274" i="3"/>
  <c r="C30" i="4"/>
  <c r="C30" i="3"/>
  <c r="B84" i="4"/>
  <c r="B84" i="3"/>
  <c r="E398" i="4"/>
  <c r="E398" i="3"/>
  <c r="B126" i="4"/>
  <c r="B126" i="3"/>
  <c r="B526" i="4"/>
  <c r="B526" i="3"/>
  <c r="D277" i="3"/>
  <c r="D277" i="4"/>
  <c r="E366" i="4"/>
  <c r="E366" i="3"/>
  <c r="D518" i="3"/>
  <c r="D518" i="4"/>
  <c r="C269" i="4"/>
  <c r="C269" i="3"/>
  <c r="B72" i="4"/>
  <c r="B72" i="3"/>
  <c r="E524" i="4"/>
  <c r="E524" i="3"/>
  <c r="F176" i="4"/>
  <c r="F176" i="3"/>
  <c r="B376" i="4"/>
  <c r="B376" i="3"/>
  <c r="D329" i="4"/>
  <c r="D329" i="3"/>
  <c r="E283" i="3"/>
  <c r="E283" i="4"/>
  <c r="E239" i="4"/>
  <c r="E239" i="3"/>
  <c r="F394" i="3"/>
  <c r="F394" i="4"/>
  <c r="C495" i="4"/>
  <c r="C495" i="3"/>
  <c r="B468" i="4"/>
  <c r="B468" i="3"/>
  <c r="C418" i="3"/>
  <c r="C418" i="4"/>
  <c r="C220" i="4"/>
  <c r="C220" i="3"/>
  <c r="E21" i="4"/>
  <c r="E21" i="3"/>
  <c r="D471" i="4"/>
  <c r="D471" i="3"/>
  <c r="F323" i="4"/>
  <c r="F323" i="3"/>
  <c r="F324" i="4"/>
  <c r="F324" i="3"/>
  <c r="C433" i="4"/>
  <c r="C433" i="3"/>
  <c r="E434" i="4"/>
  <c r="E434" i="3"/>
  <c r="D536" i="4"/>
  <c r="D536" i="3"/>
  <c r="D432" i="4"/>
  <c r="D432" i="3"/>
  <c r="B532" i="4"/>
  <c r="B532" i="3"/>
  <c r="C66" i="3"/>
  <c r="C66" i="4"/>
  <c r="E268" i="4"/>
  <c r="E268" i="3"/>
  <c r="E171" i="4"/>
  <c r="E171" i="3"/>
  <c r="B472" i="4"/>
  <c r="B472" i="3"/>
  <c r="C422" i="4"/>
  <c r="C422" i="3"/>
  <c r="B74" i="4"/>
  <c r="B74" i="3"/>
  <c r="C278" i="3"/>
  <c r="C278" i="4"/>
  <c r="D129" i="4"/>
  <c r="D129" i="3"/>
  <c r="D489" i="4"/>
  <c r="D489" i="3"/>
  <c r="C242" i="4"/>
  <c r="C242" i="3"/>
  <c r="D343" i="4"/>
  <c r="D343" i="3"/>
  <c r="B296" i="4"/>
  <c r="B296" i="3"/>
  <c r="F96" i="4"/>
  <c r="F96" i="3"/>
  <c r="C197" i="4"/>
  <c r="C197" i="3"/>
  <c r="E448" i="4"/>
  <c r="E448" i="3"/>
  <c r="B549" i="4"/>
  <c r="B549" i="3"/>
  <c r="B500" i="4"/>
  <c r="B500" i="3"/>
  <c r="E269" i="4"/>
  <c r="E269" i="3"/>
  <c r="D20" i="4"/>
  <c r="D20" i="3"/>
  <c r="B120" i="4"/>
  <c r="B120" i="3"/>
  <c r="E370" i="4"/>
  <c r="E370" i="3"/>
  <c r="E271" i="3"/>
  <c r="E271" i="4"/>
  <c r="E423" i="4"/>
  <c r="E423" i="3"/>
  <c r="B30" i="4"/>
  <c r="B30" i="3"/>
  <c r="B430" i="4"/>
  <c r="B430" i="3"/>
  <c r="C380" i="4"/>
  <c r="C380" i="3"/>
  <c r="C285" i="4"/>
  <c r="C285" i="3"/>
  <c r="F86" i="4"/>
  <c r="F86" i="3"/>
  <c r="B286" i="3"/>
  <c r="B286" i="4"/>
  <c r="F287" i="4"/>
  <c r="F287" i="3"/>
  <c r="F338" i="4"/>
  <c r="F338" i="3"/>
  <c r="C488" i="4"/>
  <c r="C488" i="3"/>
  <c r="C191" i="4"/>
  <c r="C191" i="3"/>
  <c r="E491" i="4"/>
  <c r="E491" i="3"/>
  <c r="F192" i="4"/>
  <c r="F192" i="3"/>
  <c r="B392" i="4"/>
  <c r="B392" i="3"/>
  <c r="C93" i="4"/>
  <c r="C93" i="3"/>
  <c r="C493" i="3"/>
  <c r="C493" i="4"/>
  <c r="E95" i="3"/>
  <c r="E95" i="4"/>
  <c r="E46" i="3"/>
  <c r="E46" i="4"/>
  <c r="B196" i="4"/>
  <c r="B196" i="3"/>
  <c r="F396" i="4"/>
  <c r="F396" i="3"/>
  <c r="E197" i="4"/>
  <c r="E197" i="3"/>
  <c r="B49" i="3"/>
  <c r="B49" i="4"/>
  <c r="B449" i="4"/>
  <c r="B449" i="3"/>
  <c r="C399" i="4"/>
  <c r="C399" i="3"/>
  <c r="F200" i="4"/>
  <c r="F200" i="3"/>
  <c r="B400" i="4"/>
  <c r="B400" i="3"/>
  <c r="F51" i="4"/>
  <c r="F51" i="3"/>
  <c r="D232" i="3"/>
  <c r="D232" i="4"/>
  <c r="F19" i="4"/>
  <c r="F19" i="3"/>
  <c r="F17" i="3"/>
  <c r="F17" i="4"/>
  <c r="B217" i="4"/>
  <c r="B217" i="3"/>
  <c r="B317" i="3"/>
  <c r="B317" i="4"/>
  <c r="F388" i="4"/>
  <c r="F388" i="3"/>
  <c r="D342" i="3"/>
  <c r="D342" i="4"/>
  <c r="E345" i="3"/>
  <c r="E345" i="4"/>
  <c r="D297" i="4"/>
  <c r="D297" i="3"/>
  <c r="E500" i="4"/>
  <c r="E500" i="3"/>
  <c r="C175" i="4"/>
  <c r="C175" i="3"/>
  <c r="C487" i="4"/>
  <c r="C487" i="3"/>
  <c r="D178" i="4"/>
  <c r="D178" i="3"/>
  <c r="F478" i="4"/>
  <c r="F478" i="3"/>
  <c r="F181" i="4"/>
  <c r="F181" i="3"/>
  <c r="B381" i="3"/>
  <c r="B381" i="4"/>
  <c r="D83" i="4"/>
  <c r="D83" i="3"/>
  <c r="E433" i="4"/>
  <c r="E433" i="3"/>
  <c r="B491" i="4"/>
  <c r="B491" i="3"/>
  <c r="B499" i="4"/>
  <c r="B499" i="3"/>
  <c r="D399" i="4"/>
  <c r="D399" i="3"/>
  <c r="F201" i="4"/>
  <c r="F201" i="3"/>
  <c r="B401" i="4"/>
  <c r="B401" i="3"/>
  <c r="B71" i="3"/>
  <c r="B71" i="4"/>
  <c r="E475" i="4"/>
  <c r="E475" i="3"/>
  <c r="F269" i="4"/>
  <c r="F269" i="3"/>
  <c r="B469" i="4"/>
  <c r="B469" i="3"/>
  <c r="D323" i="3"/>
  <c r="D323" i="4"/>
  <c r="D226" i="4"/>
  <c r="D226" i="3"/>
  <c r="C486" i="4"/>
  <c r="C486" i="3"/>
  <c r="D244" i="4"/>
  <c r="D244" i="3"/>
  <c r="D373" i="3"/>
  <c r="D373" i="4"/>
  <c r="E140" i="4"/>
  <c r="E140" i="3"/>
  <c r="C42" i="4"/>
  <c r="C42" i="3"/>
  <c r="F322" i="4"/>
  <c r="F322" i="3"/>
  <c r="D533" i="4"/>
  <c r="D533" i="3"/>
  <c r="C148" i="3"/>
  <c r="C148" i="4"/>
  <c r="D516" i="4"/>
  <c r="D516" i="3"/>
  <c r="F34" i="4"/>
  <c r="F34" i="3"/>
  <c r="B234" i="4"/>
  <c r="B234" i="3"/>
  <c r="C444" i="4"/>
  <c r="C444" i="3"/>
  <c r="D394" i="4"/>
  <c r="D394" i="3"/>
  <c r="C248" i="3"/>
  <c r="C248" i="4"/>
  <c r="C149" i="4"/>
  <c r="C149" i="3"/>
  <c r="F375" i="4"/>
  <c r="F375" i="3"/>
  <c r="D439" i="4"/>
  <c r="D439" i="3"/>
  <c r="F46" i="4"/>
  <c r="F46" i="3"/>
  <c r="B246" i="3"/>
  <c r="B246" i="4"/>
  <c r="B521" i="3"/>
  <c r="B521" i="4"/>
  <c r="D396" i="3"/>
  <c r="D396" i="4"/>
  <c r="D24" i="4"/>
  <c r="D24" i="3"/>
  <c r="B124" i="4"/>
  <c r="B124" i="3"/>
  <c r="D326" i="3"/>
  <c r="D326" i="4"/>
  <c r="D440" i="4"/>
  <c r="D440" i="3"/>
  <c r="B540" i="3"/>
  <c r="B540" i="4"/>
  <c r="C126" i="4"/>
  <c r="C126" i="3"/>
  <c r="D538" i="4"/>
  <c r="D538" i="3"/>
  <c r="F166" i="4"/>
  <c r="F166" i="3"/>
  <c r="B366" i="3"/>
  <c r="B366" i="4"/>
  <c r="B195" i="3"/>
  <c r="B195" i="4"/>
  <c r="D348" i="4"/>
  <c r="D348" i="3"/>
  <c r="E499" i="4"/>
  <c r="E499" i="3"/>
  <c r="E420" i="3"/>
  <c r="E420" i="4"/>
  <c r="C343" i="3"/>
  <c r="C343" i="4"/>
  <c r="B40" i="3"/>
  <c r="B40" i="4"/>
  <c r="D195" i="4"/>
  <c r="D195" i="3"/>
  <c r="C421" i="4"/>
  <c r="C421" i="3"/>
  <c r="D371" i="4"/>
  <c r="D371" i="3"/>
  <c r="C299" i="4"/>
  <c r="C299" i="3"/>
  <c r="D249" i="4"/>
  <c r="D249" i="3"/>
  <c r="E301" i="4"/>
  <c r="E301" i="3"/>
  <c r="B417" i="4"/>
  <c r="B417" i="3"/>
  <c r="C367" i="4"/>
  <c r="C367" i="3"/>
  <c r="F77" i="4"/>
  <c r="F77" i="3"/>
  <c r="D179" i="4"/>
  <c r="D179" i="3"/>
  <c r="C530" i="4"/>
  <c r="C530" i="3"/>
  <c r="F37" i="3"/>
  <c r="F37" i="4"/>
  <c r="B237" i="4"/>
  <c r="B237" i="3"/>
  <c r="E70" i="4"/>
  <c r="E70" i="3"/>
  <c r="F20" i="3"/>
  <c r="F20" i="4"/>
  <c r="D365" i="1"/>
  <c r="B465" i="1"/>
  <c r="F265" i="1"/>
  <c r="E315" i="1"/>
  <c r="C415" i="1"/>
  <c r="B15" i="1"/>
  <c r="D458" i="3"/>
  <c r="D458" i="4"/>
  <c r="E209" i="3"/>
  <c r="E209" i="4"/>
  <c r="B359" i="4"/>
  <c r="B359" i="3"/>
  <c r="E11" i="4"/>
  <c r="E11" i="3"/>
  <c r="F313" i="4"/>
  <c r="F313" i="3"/>
  <c r="F308" i="3"/>
  <c r="F308" i="4"/>
  <c r="C458" i="4"/>
  <c r="C458" i="3"/>
  <c r="D62" i="4"/>
  <c r="D62" i="3"/>
  <c r="C512" i="4"/>
  <c r="C512" i="3"/>
  <c r="E261" i="3"/>
  <c r="E261" i="4"/>
  <c r="B411" i="4"/>
  <c r="B411" i="3"/>
  <c r="C264" i="4"/>
  <c r="C264" i="3"/>
  <c r="C265" i="4"/>
  <c r="C265" i="3"/>
  <c r="D64" i="4"/>
  <c r="D64" i="3"/>
  <c r="D158" i="4"/>
  <c r="D158" i="3"/>
  <c r="E108" i="4"/>
  <c r="E108" i="3"/>
  <c r="F259" i="4"/>
  <c r="F259" i="3"/>
  <c r="C211" i="3"/>
  <c r="C211" i="4"/>
  <c r="F56" i="3"/>
  <c r="F56" i="4"/>
  <c r="D210" i="4"/>
  <c r="D210" i="3"/>
  <c r="E361" i="4"/>
  <c r="E361" i="3"/>
  <c r="B511" i="4"/>
  <c r="B511" i="3"/>
  <c r="D212" i="4"/>
  <c r="D212" i="3"/>
  <c r="F263" i="4"/>
  <c r="F263" i="3"/>
  <c r="E464" i="4"/>
  <c r="E464" i="3"/>
  <c r="B2" i="4"/>
  <c r="B2" i="3"/>
  <c r="E9" i="3"/>
  <c r="E9" i="4"/>
  <c r="E10" i="4"/>
  <c r="E10" i="3"/>
  <c r="E411" i="3"/>
  <c r="E411" i="4"/>
  <c r="B512" i="3"/>
  <c r="B512" i="4"/>
  <c r="B264" i="4"/>
  <c r="B264" i="3"/>
  <c r="C214" i="4"/>
  <c r="C214" i="3"/>
  <c r="F160" i="3"/>
  <c r="F160" i="4"/>
  <c r="C407" i="4"/>
  <c r="C407" i="3"/>
  <c r="D357" i="4"/>
  <c r="D357" i="3"/>
  <c r="B257" i="4"/>
  <c r="B257" i="3"/>
  <c r="E462" i="4"/>
  <c r="E462" i="3"/>
  <c r="D358" i="4"/>
  <c r="D358" i="3"/>
  <c r="E308" i="4"/>
  <c r="E308" i="3"/>
  <c r="E110" i="4"/>
  <c r="E110" i="3"/>
  <c r="F413" i="4"/>
  <c r="F413" i="3"/>
  <c r="C359" i="3"/>
  <c r="C359" i="4"/>
  <c r="D309" i="4"/>
  <c r="D309" i="3"/>
  <c r="B210" i="4"/>
  <c r="B210" i="3"/>
  <c r="E61" i="3"/>
  <c r="E61" i="4"/>
  <c r="B412" i="4"/>
  <c r="B412" i="3"/>
  <c r="C313" i="3"/>
  <c r="C313" i="4"/>
  <c r="B363" i="4"/>
  <c r="B363" i="3"/>
  <c r="E365" i="3"/>
  <c r="E365" i="4"/>
  <c r="B515" i="4"/>
  <c r="B515" i="3"/>
  <c r="F255" i="4"/>
  <c r="F255" i="3"/>
  <c r="D465" i="4"/>
  <c r="D465" i="3"/>
  <c r="F215" i="4"/>
  <c r="F215" i="3"/>
  <c r="F52" i="4"/>
  <c r="F52" i="3"/>
  <c r="D258" i="3"/>
  <c r="D258" i="4"/>
  <c r="E208" i="4"/>
  <c r="E208" i="3"/>
  <c r="B158" i="4"/>
  <c r="B158" i="3"/>
  <c r="C403" i="3"/>
  <c r="C403" i="4"/>
  <c r="D353" i="4"/>
  <c r="D353" i="3"/>
  <c r="F162" i="4"/>
  <c r="F162" i="3"/>
  <c r="D102" i="3"/>
  <c r="D102" i="4"/>
  <c r="E52" i="4"/>
  <c r="E52" i="3"/>
  <c r="B309" i="4"/>
  <c r="B309" i="3"/>
  <c r="E414" i="4"/>
  <c r="E414" i="3"/>
  <c r="F165" i="4"/>
  <c r="F165" i="3"/>
  <c r="E508" i="4"/>
  <c r="E508" i="3"/>
  <c r="E511" i="4"/>
  <c r="E511" i="3"/>
  <c r="F262" i="4"/>
  <c r="F262" i="3"/>
  <c r="F13" i="4"/>
  <c r="F13" i="3"/>
  <c r="B6" i="4"/>
  <c r="B6" i="3"/>
  <c r="E158" i="4"/>
  <c r="E158" i="3"/>
  <c r="E359" i="3"/>
  <c r="E359" i="4"/>
  <c r="D409" i="4"/>
  <c r="D409" i="3"/>
  <c r="B510" i="4"/>
  <c r="B510" i="3"/>
  <c r="C261" i="4"/>
  <c r="C261" i="3"/>
  <c r="C213" i="4"/>
  <c r="C213" i="3"/>
  <c r="F463" i="4"/>
  <c r="F463" i="3"/>
  <c r="D114" i="4"/>
  <c r="D114" i="3"/>
  <c r="D459" i="4"/>
  <c r="D459" i="3"/>
  <c r="E410" i="4"/>
  <c r="E410" i="3"/>
  <c r="F161" i="4"/>
  <c r="F161" i="3"/>
  <c r="F6" i="4"/>
  <c r="F6" i="3"/>
  <c r="C14" i="4"/>
  <c r="C14" i="3"/>
  <c r="E314" i="4"/>
  <c r="E314" i="3"/>
  <c r="C203" i="3"/>
  <c r="C203" i="4"/>
  <c r="D108" i="4"/>
  <c r="D108" i="3"/>
  <c r="D310" i="3"/>
  <c r="D310" i="4"/>
  <c r="D112" i="4"/>
  <c r="D112" i="3"/>
  <c r="C162" i="4"/>
  <c r="C162" i="3"/>
  <c r="E13" i="4"/>
  <c r="E13" i="3"/>
  <c r="C205" i="4"/>
  <c r="C205" i="3"/>
  <c r="C8" i="4"/>
  <c r="C8" i="3"/>
  <c r="E109" i="4"/>
  <c r="E109" i="3"/>
  <c r="B259" i="4"/>
  <c r="B259" i="3"/>
  <c r="E310" i="4"/>
  <c r="E310" i="3"/>
  <c r="D162" i="3"/>
  <c r="D162" i="4"/>
  <c r="E263" i="4"/>
  <c r="E263" i="3"/>
  <c r="F208" i="3"/>
  <c r="F208" i="4"/>
  <c r="C358" i="4"/>
  <c r="C358" i="3"/>
  <c r="B209" i="4"/>
  <c r="B209" i="3"/>
  <c r="E460" i="4"/>
  <c r="E460" i="3"/>
  <c r="E413" i="4"/>
  <c r="E413" i="3"/>
  <c r="D414" i="3"/>
  <c r="D414" i="4"/>
  <c r="E364" i="4"/>
  <c r="E364" i="3"/>
  <c r="C65" i="4"/>
  <c r="C65" i="3"/>
  <c r="F411" i="4"/>
  <c r="F411" i="3"/>
  <c r="E214" i="4"/>
  <c r="E214" i="3"/>
  <c r="E15" i="4"/>
  <c r="E15" i="3"/>
  <c r="D115" i="4"/>
  <c r="D115" i="3"/>
  <c r="E465" i="4"/>
  <c r="E465" i="3"/>
  <c r="D314" i="4"/>
  <c r="D314" i="3"/>
  <c r="D213" i="1"/>
  <c r="B313" i="1"/>
  <c r="E163" i="1"/>
  <c r="C263" i="1"/>
  <c r="F113" i="1"/>
  <c r="F358" i="3"/>
  <c r="F358" i="4"/>
  <c r="C309" i="3"/>
  <c r="C309" i="4"/>
  <c r="D61" i="4"/>
  <c r="D61" i="3"/>
  <c r="B161" i="4"/>
  <c r="B161" i="3"/>
  <c r="B513" i="4"/>
  <c r="B513" i="3"/>
  <c r="B52" i="3"/>
  <c r="B52" i="4"/>
  <c r="B508" i="4"/>
  <c r="B508" i="3"/>
  <c r="E12" i="4"/>
  <c r="E12" i="3"/>
  <c r="B162" i="4"/>
  <c r="B162" i="3"/>
  <c r="E412" i="4"/>
  <c r="E412" i="3"/>
  <c r="E459" i="3"/>
  <c r="E459" i="4"/>
  <c r="C361" i="3"/>
  <c r="C361" i="4"/>
  <c r="D214" i="3"/>
  <c r="D214" i="4"/>
  <c r="E164" i="4"/>
  <c r="E164" i="3"/>
  <c r="D215" i="4"/>
  <c r="D215" i="3"/>
  <c r="B110" i="4"/>
  <c r="B110" i="3"/>
  <c r="E14" i="4"/>
  <c r="E14" i="3"/>
  <c r="F58" i="4"/>
  <c r="F58" i="3"/>
  <c r="E309" i="4"/>
  <c r="E309" i="3"/>
  <c r="B459" i="4"/>
  <c r="B459" i="3"/>
  <c r="B60" i="3"/>
  <c r="B60" i="4"/>
  <c r="E111" i="4"/>
  <c r="E111" i="3"/>
  <c r="B62" i="4"/>
  <c r="B62" i="3"/>
  <c r="B55" i="4"/>
  <c r="B55" i="3"/>
  <c r="E106" i="4"/>
  <c r="E106" i="3"/>
  <c r="B108" i="4"/>
  <c r="B108" i="3"/>
  <c r="F110" i="4"/>
  <c r="F110" i="3"/>
  <c r="C61" i="4"/>
  <c r="C61" i="3"/>
  <c r="C461" i="4"/>
  <c r="C461" i="3"/>
  <c r="F112" i="4"/>
  <c r="F112" i="3"/>
  <c r="B63" i="4"/>
  <c r="B63" i="3"/>
  <c r="E313" i="3"/>
  <c r="E313" i="4"/>
  <c r="B463" i="4"/>
  <c r="B463" i="3"/>
  <c r="C109" i="4"/>
  <c r="C109" i="3"/>
  <c r="D60" i="4"/>
  <c r="D60" i="3"/>
  <c r="F361" i="4"/>
  <c r="F361" i="3"/>
  <c r="D412" i="4"/>
  <c r="D412" i="3"/>
  <c r="D164" i="4"/>
  <c r="D164" i="3"/>
  <c r="F464" i="3"/>
  <c r="F464" i="4"/>
  <c r="E210" i="4"/>
  <c r="E210" i="3"/>
  <c r="E307" i="3"/>
  <c r="E307" i="4"/>
  <c r="F57" i="4"/>
  <c r="F57" i="3"/>
  <c r="D157" i="4"/>
  <c r="D157" i="3"/>
  <c r="F258" i="4"/>
  <c r="F258" i="3"/>
  <c r="B260" i="3"/>
  <c r="B260" i="4"/>
  <c r="C210" i="4"/>
  <c r="C210" i="3"/>
  <c r="F462" i="4"/>
  <c r="F462" i="3"/>
  <c r="D513" i="4"/>
  <c r="D513" i="3"/>
  <c r="D508" i="3"/>
  <c r="D508" i="4"/>
  <c r="E259" i="4"/>
  <c r="E259" i="3"/>
  <c r="E60" i="4"/>
  <c r="E60" i="3"/>
  <c r="C160" i="4"/>
  <c r="C160" i="3"/>
  <c r="D111" i="4"/>
  <c r="D111" i="3"/>
  <c r="D312" i="3"/>
  <c r="D312" i="4"/>
  <c r="E213" i="4"/>
  <c r="E213" i="3"/>
  <c r="D14" i="3"/>
  <c r="D14" i="4"/>
  <c r="C465" i="3"/>
  <c r="C465" i="4"/>
  <c r="E305" i="3"/>
  <c r="E305" i="4"/>
  <c r="B455" i="4"/>
  <c r="B455" i="3"/>
  <c r="C515" i="3"/>
  <c r="C515" i="4"/>
  <c r="E265" i="4"/>
  <c r="E265" i="3"/>
  <c r="B415" i="4"/>
  <c r="B415" i="3"/>
  <c r="E102" i="4"/>
  <c r="E102" i="3"/>
  <c r="B358" i="3"/>
  <c r="B358" i="4"/>
  <c r="F456" i="3"/>
  <c r="F456" i="4"/>
  <c r="E8" i="4"/>
  <c r="E8" i="3"/>
  <c r="B113" i="4"/>
  <c r="B113" i="3"/>
  <c r="E303" i="4"/>
  <c r="E303" i="3"/>
  <c r="B362" i="4"/>
  <c r="B362" i="3"/>
  <c r="B202" i="4"/>
  <c r="B202" i="3"/>
  <c r="B11" i="4"/>
  <c r="B11" i="3"/>
  <c r="C259" i="4"/>
  <c r="C259" i="3"/>
  <c r="D209" i="4"/>
  <c r="D209" i="3"/>
  <c r="C514" i="4"/>
  <c r="C514" i="3"/>
  <c r="B365" i="4"/>
  <c r="B365" i="3"/>
  <c r="E509" i="4"/>
  <c r="E509" i="3"/>
  <c r="B61" i="4"/>
  <c r="B61" i="3"/>
  <c r="F461" i="4"/>
  <c r="F461" i="3"/>
  <c r="C412" i="4"/>
  <c r="C412" i="3"/>
  <c r="C163" i="3"/>
  <c r="C163" i="4"/>
  <c r="F108" i="3"/>
  <c r="F108" i="4"/>
  <c r="C258" i="4"/>
  <c r="C258" i="3"/>
  <c r="C459" i="4"/>
  <c r="C459" i="3"/>
  <c r="F310" i="3"/>
  <c r="F310" i="4"/>
  <c r="D211" i="4"/>
  <c r="D211" i="3"/>
  <c r="D163" i="4"/>
  <c r="D163" i="3"/>
  <c r="E64" i="4"/>
  <c r="E64" i="3"/>
  <c r="C164" i="4"/>
  <c r="C164" i="3"/>
  <c r="F359" i="4"/>
  <c r="F359" i="3"/>
  <c r="C510" i="4"/>
  <c r="C510" i="3"/>
  <c r="B361" i="4"/>
  <c r="B361" i="3"/>
  <c r="D106" i="4"/>
  <c r="D106" i="3"/>
  <c r="B464" i="4"/>
  <c r="B464" i="3"/>
  <c r="C414" i="4"/>
  <c r="C414" i="3"/>
  <c r="B253" i="4"/>
  <c r="B253" i="3"/>
  <c r="F8" i="4"/>
  <c r="F8" i="3"/>
  <c r="B410" i="4"/>
  <c r="B410" i="3"/>
  <c r="E62" i="4"/>
  <c r="E62" i="3"/>
  <c r="B163" i="4"/>
  <c r="B163" i="3"/>
  <c r="D155" i="4"/>
  <c r="D155" i="3"/>
  <c r="F59" i="4"/>
  <c r="F59" i="3"/>
  <c r="F260" i="4"/>
  <c r="F260" i="3"/>
  <c r="C410" i="4"/>
  <c r="C410" i="3"/>
  <c r="B262" i="4"/>
  <c r="B262" i="3"/>
  <c r="F213" i="4"/>
  <c r="F213" i="3"/>
  <c r="B408" i="3"/>
  <c r="B408" i="4"/>
  <c r="E59" i="4"/>
  <c r="E59" i="3"/>
  <c r="D109" i="4"/>
  <c r="D109" i="3"/>
  <c r="C513" i="4"/>
  <c r="C513" i="3"/>
  <c r="F314" i="4"/>
  <c r="F314" i="3"/>
  <c r="F164" i="4"/>
  <c r="F164" i="3"/>
  <c r="C314" i="4"/>
  <c r="C314" i="3"/>
  <c r="C115" i="3"/>
  <c r="C115" i="4"/>
  <c r="E65" i="4"/>
  <c r="E65" i="3"/>
  <c r="D515" i="4"/>
  <c r="D515" i="3"/>
  <c r="F214" i="4"/>
  <c r="F214" i="3"/>
  <c r="F465" i="1"/>
  <c r="E515" i="1"/>
  <c r="C15" i="1"/>
  <c r="B65" i="1"/>
  <c r="D165" i="1"/>
  <c r="B265" i="1"/>
  <c r="C215" i="1"/>
  <c r="F65" i="1"/>
  <c r="E115" i="1"/>
  <c r="C508" i="4"/>
  <c r="C508" i="3"/>
  <c r="D259" i="4"/>
  <c r="D259" i="3"/>
  <c r="C463" i="3"/>
  <c r="C463" i="4"/>
  <c r="D413" i="4"/>
  <c r="D413" i="3"/>
  <c r="C2" i="4"/>
  <c r="C2" i="3"/>
  <c r="D408" i="3"/>
  <c r="D408" i="4"/>
  <c r="C112" i="4"/>
  <c r="C112" i="3"/>
  <c r="D462" i="4"/>
  <c r="D462" i="3"/>
  <c r="F409" i="4"/>
  <c r="F409" i="3"/>
  <c r="D311" i="4"/>
  <c r="D311" i="3"/>
  <c r="F114" i="4"/>
  <c r="F114" i="3"/>
  <c r="F115" i="4"/>
  <c r="F115" i="3"/>
  <c r="B315" i="4"/>
  <c r="B315" i="3"/>
  <c r="C60" i="4"/>
  <c r="C60" i="3"/>
  <c r="B164" i="3"/>
  <c r="B164" i="4"/>
  <c r="B258" i="4"/>
  <c r="B258" i="3"/>
  <c r="C409" i="4"/>
  <c r="C409" i="3"/>
  <c r="C10" i="4"/>
  <c r="C10" i="3"/>
  <c r="B261" i="4"/>
  <c r="B261" i="3"/>
  <c r="C12" i="4"/>
  <c r="C12" i="3"/>
  <c r="B13" i="4"/>
  <c r="B13" i="3"/>
  <c r="C5" i="4"/>
  <c r="C5" i="3"/>
  <c r="B256" i="4"/>
  <c r="B256" i="3"/>
  <c r="C206" i="4"/>
  <c r="C206" i="3"/>
  <c r="D8" i="4"/>
  <c r="D8" i="3"/>
  <c r="C59" i="4"/>
  <c r="C59" i="3"/>
  <c r="C260" i="4"/>
  <c r="C260" i="3"/>
  <c r="D411" i="4"/>
  <c r="D411" i="3"/>
  <c r="E162" i="4"/>
  <c r="E162" i="3"/>
  <c r="C13" i="4"/>
  <c r="C13" i="3"/>
  <c r="C413" i="3"/>
  <c r="C413" i="4"/>
  <c r="B14" i="4"/>
  <c r="B14" i="3"/>
  <c r="D514" i="4"/>
  <c r="D514" i="3"/>
  <c r="B159" i="4"/>
  <c r="B159" i="3"/>
  <c r="D461" i="4"/>
  <c r="D461" i="3"/>
  <c r="E362" i="4"/>
  <c r="E362" i="3"/>
  <c r="E114" i="4"/>
  <c r="E114" i="3"/>
  <c r="E514" i="4"/>
  <c r="E514" i="3"/>
  <c r="B360" i="4"/>
  <c r="B360" i="3"/>
  <c r="C310" i="4"/>
  <c r="C310" i="3"/>
  <c r="E502" i="4"/>
  <c r="E502" i="3"/>
  <c r="F257" i="4"/>
  <c r="F257" i="3"/>
  <c r="C207" i="4"/>
  <c r="C207" i="3"/>
  <c r="F412" i="3"/>
  <c r="F412" i="4"/>
  <c r="B458" i="4"/>
  <c r="B458" i="3"/>
  <c r="F60" i="4"/>
  <c r="F60" i="3"/>
  <c r="E512" i="4"/>
  <c r="E512" i="3"/>
  <c r="F408" i="4"/>
  <c r="F408" i="3"/>
  <c r="F209" i="4"/>
  <c r="F209" i="3"/>
  <c r="F10" i="4"/>
  <c r="F10" i="3"/>
  <c r="C161" i="4"/>
  <c r="C161" i="3"/>
  <c r="B211" i="4"/>
  <c r="B211" i="3"/>
  <c r="E262" i="4"/>
  <c r="E262" i="3"/>
  <c r="D263" i="4"/>
  <c r="D263" i="3"/>
  <c r="B114" i="4"/>
  <c r="B114" i="3"/>
  <c r="D415" i="4"/>
  <c r="D415" i="3"/>
  <c r="C405" i="3"/>
  <c r="C405" i="4"/>
  <c r="E415" i="4"/>
  <c r="E415" i="3"/>
  <c r="C365" i="3"/>
  <c r="C365" i="4"/>
  <c r="C202" i="4"/>
  <c r="C202" i="3"/>
  <c r="D152" i="4"/>
  <c r="D152" i="3"/>
  <c r="B56" i="4"/>
  <c r="B56" i="3"/>
  <c r="F158" i="4"/>
  <c r="F158" i="3"/>
  <c r="E506" i="4"/>
  <c r="E506" i="3"/>
  <c r="D58" i="3"/>
  <c r="D58" i="4"/>
  <c r="D13" i="4"/>
  <c r="D13" i="3"/>
  <c r="F253" i="4"/>
  <c r="F253" i="3"/>
  <c r="C312" i="4"/>
  <c r="C312" i="3"/>
  <c r="F2" i="4"/>
  <c r="F2" i="3"/>
  <c r="B9" i="4"/>
  <c r="B9" i="3"/>
  <c r="E159" i="4"/>
  <c r="E159" i="3"/>
  <c r="F364" i="4"/>
  <c r="F364" i="3"/>
  <c r="C315" i="3"/>
  <c r="C315" i="4"/>
  <c r="D265" i="4"/>
  <c r="D265" i="3"/>
  <c r="F459" i="4"/>
  <c r="F459" i="3"/>
  <c r="C11" i="3"/>
  <c r="C11" i="4"/>
  <c r="D362" i="3"/>
  <c r="D362" i="4"/>
  <c r="E312" i="4"/>
  <c r="E312" i="3"/>
  <c r="E63" i="4"/>
  <c r="E63" i="3"/>
  <c r="B308" i="4"/>
  <c r="B308" i="3"/>
  <c r="F309" i="4"/>
  <c r="F309" i="3"/>
  <c r="C460" i="4"/>
  <c r="C460" i="3"/>
  <c r="E161" i="4"/>
  <c r="E161" i="3"/>
  <c r="B311" i="4"/>
  <c r="B311" i="3"/>
  <c r="C62" i="4"/>
  <c r="C62" i="3"/>
  <c r="B112" i="3"/>
  <c r="B112" i="4"/>
  <c r="F63" i="4"/>
  <c r="F63" i="3"/>
  <c r="B263" i="4"/>
  <c r="B263" i="3"/>
  <c r="F14" i="4"/>
  <c r="F14" i="3"/>
  <c r="E409" i="3"/>
  <c r="E409" i="4"/>
  <c r="D460" i="3"/>
  <c r="D460" i="4"/>
  <c r="C311" i="4"/>
  <c r="C311" i="3"/>
  <c r="D261" i="4"/>
  <c r="D261" i="3"/>
  <c r="B206" i="4"/>
  <c r="B206" i="3"/>
  <c r="F264" i="3"/>
  <c r="F264" i="4"/>
  <c r="E505" i="3"/>
  <c r="E505" i="4"/>
  <c r="E103" i="4"/>
  <c r="E103" i="3"/>
  <c r="D153" i="4"/>
  <c r="D153" i="3"/>
  <c r="B208" i="3"/>
  <c r="B208" i="4"/>
  <c r="C158" i="4"/>
  <c r="C158" i="3"/>
  <c r="C360" i="4"/>
  <c r="C360" i="3"/>
  <c r="B212" i="4"/>
  <c r="B212" i="3"/>
  <c r="D63" i="4"/>
  <c r="D63" i="3"/>
  <c r="F55" i="4"/>
  <c r="F55" i="3"/>
  <c r="B255" i="4"/>
  <c r="B255" i="3"/>
  <c r="C209" i="4"/>
  <c r="C209" i="3"/>
  <c r="B460" i="3"/>
  <c r="B460" i="4"/>
  <c r="E112" i="4"/>
  <c r="E112" i="3"/>
  <c r="C212" i="4"/>
  <c r="C212" i="3"/>
  <c r="B413" i="4"/>
  <c r="B413" i="3"/>
  <c r="D308" i="4"/>
  <c r="D308" i="3"/>
  <c r="F9" i="4"/>
  <c r="F9" i="3"/>
  <c r="D510" i="3"/>
  <c r="D510" i="4"/>
  <c r="D463" i="4"/>
  <c r="D463" i="3"/>
  <c r="B514" i="3"/>
  <c r="B514" i="4"/>
  <c r="B115" i="4"/>
  <c r="B115" i="3"/>
  <c r="E461" i="3"/>
  <c r="E461" i="4"/>
  <c r="B364" i="3"/>
  <c r="B364" i="4"/>
  <c r="D65" i="4"/>
  <c r="D65" i="3"/>
  <c r="B165" i="4"/>
  <c r="B165" i="3"/>
  <c r="C165" i="4"/>
  <c r="C165" i="3"/>
  <c r="F415" i="4"/>
  <c r="F415" i="3"/>
  <c r="C364" i="4"/>
  <c r="C364" i="3"/>
  <c r="E408" i="4"/>
  <c r="E408" i="3"/>
  <c r="F159" i="4"/>
  <c r="F159" i="3"/>
  <c r="C111" i="3"/>
  <c r="C111" i="4"/>
  <c r="E363" i="4"/>
  <c r="E363" i="3"/>
  <c r="E358" i="4"/>
  <c r="E358" i="3"/>
  <c r="F362" i="3"/>
  <c r="F362" i="4"/>
  <c r="D509" i="4"/>
  <c r="D509" i="3"/>
  <c r="F211" i="4"/>
  <c r="F211" i="3"/>
  <c r="B314" i="3"/>
  <c r="B314" i="4"/>
  <c r="E165" i="3"/>
  <c r="E165" i="4"/>
  <c r="D10" i="4"/>
  <c r="D10" i="3"/>
  <c r="C114" i="4"/>
  <c r="C114" i="3"/>
  <c r="C208" i="4"/>
  <c r="C208" i="3"/>
  <c r="D359" i="4"/>
  <c r="D359" i="3"/>
  <c r="F61" i="4"/>
  <c r="F61" i="3"/>
  <c r="D161" i="4"/>
  <c r="D161" i="3"/>
  <c r="D156" i="4"/>
  <c r="D156" i="3"/>
  <c r="C58" i="4"/>
  <c r="C58" i="3"/>
  <c r="D9" i="4"/>
  <c r="D9" i="3"/>
  <c r="B109" i="4"/>
  <c r="B109" i="3"/>
  <c r="B310" i="4"/>
  <c r="B310" i="3"/>
  <c r="E160" i="4"/>
  <c r="E160" i="3"/>
  <c r="D11" i="4"/>
  <c r="D11" i="3"/>
  <c r="B111" i="4"/>
  <c r="B111" i="3"/>
  <c r="F311" i="4"/>
  <c r="F311" i="3"/>
  <c r="B312" i="3"/>
  <c r="B312" i="4"/>
  <c r="C262" i="4"/>
  <c r="C262" i="3"/>
  <c r="D363" i="4"/>
  <c r="D363" i="3"/>
  <c r="F414" i="3"/>
  <c r="F414" i="4"/>
  <c r="D59" i="4"/>
  <c r="D59" i="3"/>
  <c r="B160" i="4"/>
  <c r="B160" i="3"/>
  <c r="C110" i="4"/>
  <c r="C110" i="3"/>
  <c r="C511" i="4"/>
  <c r="C511" i="3"/>
  <c r="F312" i="4"/>
  <c r="F312" i="3"/>
  <c r="C462" i="4"/>
  <c r="C462" i="3"/>
  <c r="F64" i="3"/>
  <c r="F64" i="4"/>
  <c r="D260" i="4"/>
  <c r="D260" i="3"/>
  <c r="F452" i="4"/>
  <c r="F452" i="3"/>
  <c r="B457" i="4"/>
  <c r="B457" i="3"/>
  <c r="E107" i="4"/>
  <c r="E107" i="3"/>
  <c r="D512" i="4"/>
  <c r="D512" i="3"/>
  <c r="C408" i="4"/>
  <c r="C408" i="3"/>
  <c r="D160" i="4"/>
  <c r="D160" i="3"/>
  <c r="E463" i="3"/>
  <c r="E463" i="4"/>
  <c r="B8" i="3"/>
  <c r="B8" i="4"/>
  <c r="E458" i="4"/>
  <c r="E458" i="3"/>
  <c r="B409" i="4"/>
  <c r="B409" i="3"/>
  <c r="D110" i="3"/>
  <c r="D110" i="4"/>
  <c r="F11" i="4"/>
  <c r="F11" i="3"/>
  <c r="F212" i="3"/>
  <c r="F212" i="4"/>
  <c r="C362" i="4"/>
  <c r="C362" i="3"/>
  <c r="F163" i="4"/>
  <c r="F163" i="3"/>
  <c r="C64" i="4"/>
  <c r="C64" i="3"/>
  <c r="F315" i="4"/>
  <c r="F315" i="3"/>
  <c r="D355" i="4"/>
  <c r="D355" i="3"/>
  <c r="F365" i="4"/>
  <c r="F365" i="3"/>
  <c r="D315" i="4"/>
  <c r="D315" i="3"/>
  <c r="B252" i="3"/>
  <c r="B252" i="4"/>
  <c r="C6" i="4"/>
  <c r="C6" i="3"/>
  <c r="C308" i="4"/>
  <c r="C308" i="3"/>
  <c r="C108" i="4"/>
  <c r="C108" i="3"/>
  <c r="C63" i="3"/>
  <c r="C63" i="4"/>
  <c r="B453" i="4"/>
  <c r="B453" i="3"/>
  <c r="D262" i="4"/>
  <c r="D262" i="3"/>
  <c r="E212" i="4"/>
  <c r="E212" i="3"/>
  <c r="C152" i="4"/>
  <c r="C152" i="3"/>
  <c r="F109" i="4"/>
  <c r="F109" i="3"/>
  <c r="D464" i="4"/>
  <c r="D464" i="3"/>
  <c r="E215" i="4"/>
  <c r="E215" i="3"/>
  <c r="F458" i="3"/>
  <c r="F458" i="4"/>
  <c r="B462" i="3"/>
  <c r="B462" i="4"/>
  <c r="D113" i="4"/>
  <c r="D113" i="3"/>
  <c r="B213" i="4"/>
  <c r="B213" i="3"/>
  <c r="D208" i="4"/>
  <c r="D208" i="3"/>
  <c r="B509" i="4"/>
  <c r="B509" i="3"/>
  <c r="D410" i="4"/>
  <c r="D410" i="3"/>
  <c r="E360" i="4"/>
  <c r="E360" i="3"/>
  <c r="F111" i="4"/>
  <c r="F111" i="3"/>
  <c r="D12" i="4"/>
  <c r="D12" i="3"/>
  <c r="E113" i="3"/>
  <c r="E113" i="4"/>
  <c r="E513" i="3"/>
  <c r="E513" i="4"/>
  <c r="B214" i="4"/>
  <c r="B214" i="3"/>
  <c r="C509" i="3"/>
  <c r="C509" i="4"/>
  <c r="F360" i="3"/>
  <c r="F360" i="4"/>
  <c r="E211" i="4"/>
  <c r="E211" i="3"/>
  <c r="E56" i="4"/>
  <c r="E56" i="3"/>
  <c r="C156" i="4"/>
  <c r="C156" i="3"/>
  <c r="B64" i="4"/>
  <c r="B64" i="3"/>
  <c r="D364" i="3"/>
  <c r="D364" i="4"/>
  <c r="F455" i="4"/>
  <c r="F455" i="3"/>
  <c r="F53" i="4"/>
  <c r="F53" i="3"/>
  <c r="E58" i="4"/>
  <c r="E58" i="3"/>
  <c r="F210" i="4"/>
  <c r="F210" i="3"/>
  <c r="E260" i="4"/>
  <c r="E260" i="3"/>
  <c r="F12" i="3"/>
  <c r="F12" i="4"/>
  <c r="C113" i="4"/>
  <c r="C113" i="3"/>
  <c r="E105" i="3"/>
  <c r="E105" i="4"/>
  <c r="B58" i="4"/>
  <c r="B58" i="3"/>
  <c r="D159" i="4"/>
  <c r="D159" i="3"/>
  <c r="D360" i="4"/>
  <c r="D360" i="3"/>
  <c r="F62" i="4"/>
  <c r="F62" i="3"/>
  <c r="C363" i="4"/>
  <c r="C363" i="3"/>
  <c r="D313" i="4"/>
  <c r="D313" i="3"/>
  <c r="E258" i="4"/>
  <c r="E258" i="3"/>
  <c r="C159" i="3"/>
  <c r="C159" i="4"/>
  <c r="B10" i="4"/>
  <c r="B10" i="3"/>
  <c r="F410" i="4"/>
  <c r="F410" i="3"/>
  <c r="B12" i="4"/>
  <c r="B12" i="3"/>
  <c r="F363" i="4"/>
  <c r="F363" i="3"/>
  <c r="C464" i="4"/>
  <c r="C464" i="3"/>
  <c r="D15" i="4"/>
  <c r="D15" i="3"/>
  <c r="D511" i="4"/>
  <c r="D511" i="3"/>
  <c r="D264" i="4"/>
  <c r="D264" i="3"/>
  <c r="F15" i="4"/>
  <c r="F15" i="3"/>
  <c r="B215" i="4"/>
  <c r="B215" i="3"/>
  <c r="B414" i="3"/>
  <c r="B414" i="4"/>
  <c r="E264" i="4"/>
  <c r="E264" i="3"/>
  <c r="F65" i="11" l="1"/>
  <c r="F65" i="10"/>
  <c r="B313" i="11"/>
  <c r="B313" i="10"/>
  <c r="F265" i="11"/>
  <c r="F265" i="10"/>
  <c r="B65" i="11"/>
  <c r="B65" i="10"/>
  <c r="D213" i="11"/>
  <c r="D213" i="10"/>
  <c r="B465" i="11"/>
  <c r="B465" i="10"/>
  <c r="B265" i="11"/>
  <c r="B265" i="10"/>
  <c r="F465" i="11"/>
  <c r="F465" i="10"/>
  <c r="C263" i="10"/>
  <c r="C263" i="11"/>
  <c r="B15" i="11"/>
  <c r="B15" i="10"/>
  <c r="C415" i="11"/>
  <c r="C415" i="10"/>
  <c r="D365" i="11"/>
  <c r="D365" i="10"/>
  <c r="C215" i="11"/>
  <c r="C215" i="10"/>
  <c r="E515" i="11"/>
  <c r="E515" i="10"/>
  <c r="F113" i="11"/>
  <c r="F113" i="10"/>
  <c r="E115" i="11"/>
  <c r="E115" i="10"/>
  <c r="D165" i="11"/>
  <c r="D165" i="10"/>
  <c r="C15" i="11"/>
  <c r="C15" i="10"/>
  <c r="E163" i="11"/>
  <c r="E163" i="10"/>
  <c r="E315" i="11"/>
  <c r="E315" i="10"/>
  <c r="D165" i="4"/>
  <c r="D165" i="3"/>
  <c r="E163" i="4"/>
  <c r="E163" i="3"/>
  <c r="E315" i="3"/>
  <c r="E315" i="4"/>
  <c r="F65" i="4"/>
  <c r="F65" i="3"/>
  <c r="B313" i="4"/>
  <c r="B313" i="3"/>
  <c r="F265" i="4"/>
  <c r="F265" i="3"/>
  <c r="E115" i="4"/>
  <c r="E115" i="3"/>
  <c r="C215" i="4"/>
  <c r="C215" i="3"/>
  <c r="B65" i="4"/>
  <c r="B65" i="3"/>
  <c r="E515" i="3"/>
  <c r="E515" i="4"/>
  <c r="F113" i="4"/>
  <c r="F113" i="3"/>
  <c r="D213" i="4"/>
  <c r="D213" i="3"/>
  <c r="B465" i="4"/>
  <c r="B465" i="3"/>
  <c r="C15" i="4"/>
  <c r="C15" i="3"/>
  <c r="B265" i="4"/>
  <c r="B265" i="3"/>
  <c r="F465" i="4"/>
  <c r="F465" i="3"/>
  <c r="C263" i="3"/>
  <c r="C263" i="4"/>
  <c r="B15" i="4"/>
  <c r="B15" i="3"/>
  <c r="C415" i="4"/>
  <c r="C415" i="3"/>
  <c r="D365" i="4"/>
  <c r="D365" i="3"/>
</calcChain>
</file>

<file path=xl/sharedStrings.xml><?xml version="1.0" encoding="utf-8"?>
<sst xmlns="http://schemas.openxmlformats.org/spreadsheetml/2006/main" count="3640" uniqueCount="143">
  <si>
    <t>DATE SYSTEM</t>
  </si>
  <si>
    <t>LIGNE</t>
  </si>
  <si>
    <t>C1</t>
  </si>
  <si>
    <t>C2</t>
  </si>
  <si>
    <t>C3</t>
  </si>
  <si>
    <t>C4</t>
  </si>
  <si>
    <t>C5</t>
  </si>
  <si>
    <t>C6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</si>
  <si>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</si>
  <si>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</si>
  <si>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</si>
  <si>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</si>
  <si>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</si>
  <si>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</si>
  <si>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</si>
  <si>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</si>
  <si>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</si>
  <si>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</si>
  <si>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</si>
  <si>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</si>
  <si>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</si>
  <si>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</si>
  <si>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JJ</t>
  </si>
  <si>
    <t>MM</t>
  </si>
  <si>
    <t>AA</t>
  </si>
  <si>
    <t>DIFFERENCE</t>
  </si>
  <si>
    <t>DATE COURSE</t>
  </si>
  <si>
    <t>ARRIVEE</t>
  </si>
  <si>
    <t>CONSENSUS Maximum</t>
  </si>
  <si>
    <t>CONSENSUS minimum</t>
  </si>
  <si>
    <t>ETAPE</t>
  </si>
  <si>
    <t>INITIAL</t>
  </si>
  <si>
    <t>Couple</t>
  </si>
  <si>
    <t>tierce</t>
  </si>
  <si>
    <t>quarte</t>
  </si>
  <si>
    <t>quinte</t>
  </si>
  <si>
    <t>VALIDE</t>
  </si>
  <si>
    <t>ZEO</t>
  </si>
  <si>
    <t>http://www.statoprono.com/F_classementpressepub.php</t>
  </si>
  <si>
    <t>https://www.pronostics-turf.info/liste-synthese-de-pronostics-turf.php</t>
  </si>
  <si>
    <t>https://www.turfoo.fr/pronostics-pmu/tierce/presse/</t>
  </si>
  <si>
    <t>A</t>
  </si>
  <si>
    <t>prefere de bru diehl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</si>
  <si>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</si>
  <si>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</si>
  <si>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</si>
  <si>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</si>
  <si>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</si>
  <si>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</si>
  <si>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</si>
  <si>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</si>
  <si>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</si>
  <si>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</si>
  <si>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</si>
  <si>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</si>
  <si>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</si>
  <si>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</si>
  <si>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</si>
  <si>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</si>
  <si>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</si>
  <si>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</si>
  <si>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</si>
  <si>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</si>
  <si>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</si>
  <si>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</si>
  <si>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</si>
  <si>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</si>
  <si>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</si>
  <si>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</si>
  <si>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</si>
  <si>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</si>
  <si>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</si>
  <si>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</si>
  <si>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</si>
  <si>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</si>
  <si>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</si>
  <si>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</si>
  <si>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</si>
  <si>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</si>
  <si>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</si>
  <si>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</si>
  <si>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</si>
  <si>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</si>
  <si>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</si>
  <si>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</si>
  <si>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</si>
  <si>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</si>
  <si>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</si>
  <si>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</si>
  <si>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</si>
  <si>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IMAGE 20 prono</t>
  </si>
  <si>
    <t>Paris turf</t>
  </si>
  <si>
    <t>12 selection+belle chance</t>
  </si>
  <si>
    <t>F</t>
  </si>
  <si>
    <t>presse française</t>
  </si>
  <si>
    <t>http://www.pronostics-turf.info/liste-synthese-de-pronostics-turf.php</t>
  </si>
  <si>
    <t>ARCHIVE PMU</t>
  </si>
  <si>
    <t>http://www.turf-fr.com/archives/tierce-quarte-quinte/2014/</t>
  </si>
  <si>
    <t>Statistique quinte</t>
  </si>
  <si>
    <t>http://stats-quinte.com/pronos-vendredi.html</t>
  </si>
  <si>
    <t>conversion</t>
  </si>
  <si>
    <t>http://www.pdfonline.com/pdf-to-word-converter/</t>
  </si>
  <si>
    <t>Ggeny</t>
  </si>
  <si>
    <t>http://www.geny.com/partants-pmu</t>
  </si>
  <si>
    <t>PDF programme pmu</t>
  </si>
  <si>
    <t>http://www.lonaci.ci/lonaci/pmu_alr#</t>
  </si>
  <si>
    <t>synthese presse</t>
  </si>
  <si>
    <t>http://www.turfoo.fr/pronostics-pmu/tierce/presse/</t>
  </si>
  <si>
    <t>Administration locale</t>
  </si>
  <si>
    <t>http://127.0.0.1/home/</t>
  </si>
  <si>
    <t>www.statoprono.com/F_classementpressepub.php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</si>
  <si>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</si>
  <si>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</si>
  <si>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</si>
  <si>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</si>
  <si>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</si>
  <si>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http://www.pmu.fr/turf/index.html</t>
  </si>
  <si>
    <t>PMU MALI</t>
  </si>
  <si>
    <t>http://www.pmumali.net/programmes</t>
  </si>
  <si>
    <t>https://www.turfoo.fr/programmes-courses/211111/</t>
  </si>
  <si>
    <t>la puissance</t>
  </si>
  <si>
    <t>email</t>
  </si>
  <si>
    <t>Numero</t>
  </si>
  <si>
    <t>SENS</t>
  </si>
  <si>
    <t>VALEUR</t>
  </si>
  <si>
    <t>OBSERVATION</t>
  </si>
  <si>
    <t>confiance</t>
  </si>
  <si>
    <t>AAA</t>
  </si>
  <si>
    <t>Gain http://www.geny.com/partants-pmu</t>
  </si>
  <si>
    <t>classement par point</t>
  </si>
  <si>
    <t>liste type</t>
  </si>
  <si>
    <t>la synthese de geny</t>
  </si>
  <si>
    <t>cote probable paris turf</t>
  </si>
  <si>
    <t>Gain</t>
  </si>
  <si>
    <t>Programme et presse</t>
  </si>
  <si>
    <t>Tableau Roger 1</t>
  </si>
  <si>
    <t>Tableau Roger 2</t>
  </si>
  <si>
    <t>Tableau Roger 3</t>
  </si>
  <si>
    <t>Synthese presse</t>
  </si>
  <si>
    <t xml:space="preserve">Indice de forme </t>
  </si>
  <si>
    <t>KOKANP@HOTMAIL.COM</t>
  </si>
  <si>
    <t>Au plus</t>
  </si>
  <si>
    <t>C7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</si>
</sst>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22"/>
      <color rgb="FFC00000"/>
      <name val="Calibri"/>
      <family val="2"/>
    </font>
    <font>
      <b/>
      <sz val="12"/>
      <color rgb="FFFFFF00"/>
      <name val="Verdana"/>
      <family val="2"/>
    </font>
    <font>
      <u/>
      <sz val="11"/>
      <color indexed="12"/>
      <name val="Calibri"/>
      <family val="2"/>
    </font>
    <font>
      <sz val="14"/>
      <color indexed="8"/>
      <name val="Calibri"/>
      <family val="2"/>
    </font>
    <font>
      <sz val="11"/>
      <color theme="0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C0000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 applyFill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2" fillId="0" borderId="0" xfId="1" applyFill="1" applyProtection="1"/>
    <xf numFmtId="0" fontId="2" fillId="0" borderId="0" xfId="1" applyFill="1" applyAlignment="1" applyProtection="1">
      <alignment horizontal="center"/>
    </xf>
    <xf numFmtId="0" fontId="3" fillId="0" borderId="0" xfId="1" applyFont="1" applyFill="1" applyProtection="1"/>
    <xf numFmtId="0" fontId="2" fillId="3" borderId="4" xfId="1" applyFill="1" applyBorder="1" applyAlignment="1" applyProtection="1">
      <alignment horizontal="center"/>
    </xf>
    <xf numFmtId="0" fontId="5" fillId="4" borderId="5" xfId="1" applyFont="1" applyFill="1" applyBorder="1" applyAlignment="1" applyProtection="1">
      <alignment horizontal="center"/>
    </xf>
    <xf numFmtId="0" fontId="5" fillId="4" borderId="6" xfId="1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6" fillId="6" borderId="6" xfId="1" applyFont="1" applyFill="1" applyBorder="1" applyAlignment="1" applyProtection="1">
      <alignment horizontal="center"/>
    </xf>
    <xf numFmtId="0" fontId="7" fillId="7" borderId="6" xfId="1" applyFont="1" applyFill="1" applyBorder="1" applyProtection="1"/>
    <xf numFmtId="0" fontId="7" fillId="7" borderId="7" xfId="1" applyFont="1" applyFill="1" applyBorder="1" applyProtection="1"/>
    <xf numFmtId="0" fontId="4" fillId="0" borderId="0" xfId="1" applyFont="1" applyFill="1" applyProtection="1"/>
    <xf numFmtId="0" fontId="4" fillId="3" borderId="8" xfId="1" applyFont="1" applyFill="1" applyBorder="1" applyAlignment="1" applyProtection="1">
      <alignment horizontal="center"/>
    </xf>
    <xf numFmtId="0" fontId="8" fillId="2" borderId="8" xfId="1" applyFont="1" applyFill="1" applyBorder="1" applyAlignment="1" applyProtection="1">
      <alignment horizontal="center" vertical="center" wrapText="1"/>
    </xf>
    <xf numFmtId="0" fontId="2" fillId="0" borderId="9" xfId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4" fillId="0" borderId="10" xfId="1" applyFont="1" applyFill="1" applyBorder="1" applyProtection="1"/>
    <xf numFmtId="0" fontId="4" fillId="2" borderId="5" xfId="1" applyFont="1" applyFill="1" applyBorder="1" applyAlignment="1" applyProtection="1">
      <alignment horizontal="center"/>
    </xf>
    <xf numFmtId="0" fontId="4" fillId="0" borderId="6" xfId="1" applyFont="1" applyFill="1" applyBorder="1" applyProtection="1"/>
    <xf numFmtId="0" fontId="9" fillId="8" borderId="11" xfId="1" applyFont="1" applyFill="1" applyBorder="1" applyProtection="1"/>
    <xf numFmtId="0" fontId="10" fillId="8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0" xfId="1" applyFont="1" applyFill="1" applyBorder="1" applyProtection="1"/>
    <xf numFmtId="0" fontId="2" fillId="0" borderId="0" xfId="1" applyFill="1" applyBorder="1" applyProtection="1"/>
    <xf numFmtId="0" fontId="2" fillId="0" borderId="0" xfId="1" applyFill="1" applyBorder="1" applyAlignment="1" applyProtection="1">
      <alignment horizontal="center"/>
    </xf>
    <xf numFmtId="14" fontId="5" fillId="0" borderId="0" xfId="1" applyNumberFormat="1" applyFont="1" applyFill="1" applyBorder="1" applyProtection="1"/>
    <xf numFmtId="0" fontId="5" fillId="0" borderId="0" xfId="1" applyFont="1" applyFill="1" applyBorder="1" applyProtection="1"/>
    <xf numFmtId="0" fontId="2" fillId="0" borderId="2" xfId="1" applyFill="1" applyBorder="1" applyAlignment="1" applyProtection="1">
      <alignment horizontal="center"/>
    </xf>
    <xf numFmtId="0" fontId="2" fillId="2" borderId="5" xfId="1" applyFill="1" applyBorder="1" applyAlignment="1" applyProtection="1">
      <alignment horizontal="center"/>
    </xf>
    <xf numFmtId="0" fontId="2" fillId="2" borderId="11" xfId="1" applyFill="1" applyBorder="1" applyAlignment="1" applyProtection="1">
      <alignment horizontal="center"/>
    </xf>
    <xf numFmtId="0" fontId="4" fillId="2" borderId="10" xfId="1" applyFont="1" applyFill="1" applyBorder="1" applyProtection="1"/>
    <xf numFmtId="0" fontId="4" fillId="2" borderId="5" xfId="1" applyFont="1" applyFill="1" applyBorder="1" applyProtection="1"/>
    <xf numFmtId="0" fontId="4" fillId="2" borderId="7" xfId="1" applyFont="1" applyFill="1" applyBorder="1" applyProtection="1"/>
    <xf numFmtId="0" fontId="2" fillId="2" borderId="14" xfId="1" applyFill="1" applyBorder="1" applyAlignment="1" applyProtection="1">
      <alignment horizontal="center"/>
    </xf>
    <xf numFmtId="0" fontId="6" fillId="6" borderId="15" xfId="1" applyFont="1" applyFill="1" applyBorder="1" applyAlignment="1" applyProtection="1">
      <alignment horizontal="center"/>
    </xf>
    <xf numFmtId="0" fontId="6" fillId="6" borderId="14" xfId="1" applyFont="1" applyFill="1" applyBorder="1" applyAlignment="1" applyProtection="1">
      <alignment horizontal="center"/>
    </xf>
    <xf numFmtId="0" fontId="6" fillId="6" borderId="16" xfId="1" applyFont="1" applyFill="1" applyBorder="1" applyAlignment="1" applyProtection="1">
      <alignment horizontal="center"/>
    </xf>
    <xf numFmtId="0" fontId="6" fillId="6" borderId="13" xfId="1" applyFont="1" applyFill="1" applyBorder="1" applyAlignment="1" applyProtection="1">
      <alignment horizontal="center"/>
    </xf>
    <xf numFmtId="0" fontId="2" fillId="0" borderId="17" xfId="1" applyFill="1" applyBorder="1" applyAlignment="1" applyProtection="1">
      <alignment horizontal="center"/>
    </xf>
    <xf numFmtId="0" fontId="7" fillId="6" borderId="10" xfId="1" applyFont="1" applyFill="1" applyBorder="1" applyAlignment="1" applyProtection="1">
      <alignment horizontal="center"/>
    </xf>
    <xf numFmtId="0" fontId="7" fillId="6" borderId="19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13" fillId="2" borderId="5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center"/>
    </xf>
    <xf numFmtId="0" fontId="8" fillId="2" borderId="17" xfId="1" applyFont="1" applyFill="1" applyBorder="1" applyAlignment="1" applyProtection="1">
      <alignment horizontal="center" vertical="center" wrapText="1"/>
    </xf>
    <xf numFmtId="1" fontId="2" fillId="0" borderId="11" xfId="1" applyNumberFormat="1" applyFill="1" applyBorder="1" applyAlignment="1" applyProtection="1">
      <alignment horizontal="center"/>
    </xf>
    <xf numFmtId="0" fontId="14" fillId="0" borderId="0" xfId="1" applyFont="1" applyFill="1" applyProtection="1"/>
    <xf numFmtId="0" fontId="13" fillId="2" borderId="21" xfId="1" applyFont="1" applyFill="1" applyBorder="1" applyAlignment="1" applyProtection="1">
      <alignment horizontal="center"/>
    </xf>
    <xf numFmtId="0" fontId="4" fillId="11" borderId="0" xfId="1" applyFont="1" applyFill="1" applyBorder="1" applyAlignment="1" applyProtection="1">
      <alignment horizontal="center"/>
    </xf>
    <xf numFmtId="0" fontId="8" fillId="7" borderId="17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3" fillId="2" borderId="14" xfId="1" applyFont="1" applyFill="1" applyBorder="1" applyAlignment="1" applyProtection="1">
      <alignment horizontal="center"/>
    </xf>
    <xf numFmtId="0" fontId="8" fillId="2" borderId="22" xfId="1" applyFont="1" applyFill="1" applyBorder="1" applyAlignment="1" applyProtection="1">
      <alignment horizontal="center" vertical="center" wrapText="1"/>
    </xf>
    <xf numFmtId="0" fontId="4" fillId="3" borderId="10" xfId="1" applyFont="1" applyFill="1" applyBorder="1" applyAlignment="1" applyProtection="1">
      <alignment horizontal="center"/>
    </xf>
    <xf numFmtId="0" fontId="2" fillId="0" borderId="0" xfId="1" applyFont="1" applyFill="1" applyProtection="1"/>
    <xf numFmtId="0" fontId="4" fillId="3" borderId="19" xfId="1" applyFont="1" applyFill="1" applyBorder="1" applyAlignment="1" applyProtection="1">
      <alignment horizontal="center"/>
    </xf>
    <xf numFmtId="1" fontId="2" fillId="0" borderId="0" xfId="1" applyNumberFormat="1" applyFill="1" applyProtection="1"/>
    <xf numFmtId="0" fontId="4" fillId="3" borderId="20" xfId="1" applyFont="1" applyFill="1" applyBorder="1" applyAlignment="1" applyProtection="1">
      <alignment horizontal="center"/>
    </xf>
    <xf numFmtId="0" fontId="12" fillId="0" borderId="6" xfId="2" applyFill="1" applyBorder="1" applyAlignment="1" applyProtection="1"/>
    <xf numFmtId="0" fontId="4" fillId="0" borderId="6" xfId="1" applyFont="1" applyFill="1" applyBorder="1" applyAlignment="1" applyProtection="1">
      <alignment horizontal="center"/>
    </xf>
    <xf numFmtId="0" fontId="4" fillId="0" borderId="7" xfId="1" applyFont="1" applyFill="1" applyBorder="1" applyProtection="1"/>
    <xf numFmtId="0" fontId="12" fillId="0" borderId="12" xfId="2" applyFill="1" applyBorder="1" applyAlignment="1" applyProtection="1"/>
    <xf numFmtId="0" fontId="2" fillId="0" borderId="12" xfId="1" applyFill="1" applyBorder="1" applyProtection="1"/>
    <xf numFmtId="0" fontId="2" fillId="0" borderId="13" xfId="1" applyFill="1" applyBorder="1" applyProtection="1"/>
    <xf numFmtId="0" fontId="12" fillId="0" borderId="0" xfId="2" applyFill="1" applyBorder="1" applyAlignment="1" applyProtection="1"/>
    <xf numFmtId="0" fontId="15" fillId="0" borderId="0" xfId="2" applyFont="1" applyFill="1" applyBorder="1" applyAlignment="1" applyProtection="1"/>
    <xf numFmtId="0" fontId="4" fillId="0" borderId="18" xfId="1" applyFont="1" applyFill="1" applyBorder="1" applyProtection="1"/>
    <xf numFmtId="0" fontId="12" fillId="0" borderId="0" xfId="2" applyFill="1" applyAlignment="1" applyProtection="1"/>
    <xf numFmtId="0" fontId="12" fillId="0" borderId="9" xfId="2" applyFill="1" applyBorder="1" applyAlignment="1" applyProtection="1">
      <alignment horizontal="left"/>
    </xf>
    <xf numFmtId="0" fontId="17" fillId="0" borderId="0" xfId="1" applyFont="1" applyFill="1" applyAlignment="1" applyProtection="1">
      <alignment horizontal="left"/>
    </xf>
    <xf numFmtId="0" fontId="17" fillId="0" borderId="9" xfId="1" applyFont="1" applyFill="1" applyBorder="1" applyAlignment="1" applyProtection="1">
      <alignment horizontal="left"/>
    </xf>
    <xf numFmtId="0" fontId="17" fillId="0" borderId="0" xfId="1" applyFont="1" applyFill="1" applyProtection="1"/>
    <xf numFmtId="0" fontId="17" fillId="0" borderId="13" xfId="1" applyFont="1" applyFill="1" applyBorder="1" applyProtection="1"/>
    <xf numFmtId="0" fontId="4" fillId="0" borderId="12" xfId="1" applyFont="1" applyFill="1" applyBorder="1" applyProtection="1"/>
    <xf numFmtId="0" fontId="4" fillId="0" borderId="12" xfId="1" applyFont="1" applyFill="1" applyBorder="1" applyAlignment="1" applyProtection="1">
      <alignment horizontal="center"/>
    </xf>
    <xf numFmtId="0" fontId="18" fillId="0" borderId="9" xfId="2" applyFont="1" applyFill="1" applyBorder="1" applyAlignment="1" applyProtection="1">
      <alignment horizontal="left"/>
    </xf>
    <xf numFmtId="0" fontId="12" fillId="0" borderId="0" xfId="2" applyFill="1" applyAlignment="1" applyProtection="1">
      <alignment horizontal="left"/>
    </xf>
    <xf numFmtId="0" fontId="3" fillId="0" borderId="0" xfId="1" applyFont="1" applyFill="1" applyAlignment="1" applyProtection="1">
      <alignment horizontal="left"/>
    </xf>
    <xf numFmtId="0" fontId="19" fillId="0" borderId="0" xfId="2" applyFont="1" applyFill="1" applyAlignment="1" applyProtection="1">
      <alignment horizontal="left"/>
    </xf>
    <xf numFmtId="0" fontId="13" fillId="0" borderId="0" xfId="1" applyFont="1" applyFill="1" applyAlignment="1" applyProtection="1">
      <alignment horizontal="center"/>
    </xf>
    <xf numFmtId="0" fontId="12" fillId="0" borderId="0" xfId="2" applyFill="1" applyAlignment="1" applyProtection="1">
      <alignment horizontal="center"/>
    </xf>
    <xf numFmtId="0" fontId="20" fillId="0" borderId="0" xfId="1" applyFont="1" applyFill="1" applyAlignment="1" applyProtection="1">
      <alignment horizontal="left"/>
    </xf>
    <xf numFmtId="0" fontId="2" fillId="0" borderId="22" xfId="1" applyFill="1" applyBorder="1" applyProtection="1"/>
    <xf numFmtId="0" fontId="3" fillId="0" borderId="0" xfId="1" applyFont="1" applyFill="1" applyProtection="1"/>
    <xf numFmtId="0" fontId="2" fillId="0" borderId="0" xfId="1" applyFill="1" applyAlignment="1" applyProtection="1">
      <alignment horizontal="center"/>
    </xf>
    <xf numFmtId="0" fontId="2" fillId="0" borderId="11" xfId="1" applyFill="1" applyBorder="1" applyAlignment="1" applyProtection="1">
      <alignment horizontal="center"/>
    </xf>
    <xf numFmtId="0" fontId="7" fillId="6" borderId="19" xfId="1" applyFont="1" applyFill="1" applyBorder="1" applyAlignment="1" applyProtection="1">
      <alignment horizontal="center"/>
    </xf>
    <xf numFmtId="1" fontId="2" fillId="0" borderId="11" xfId="1" applyNumberFormat="1" applyFill="1" applyBorder="1" applyAlignment="1" applyProtection="1">
      <alignment horizontal="center"/>
    </xf>
    <xf numFmtId="0" fontId="2" fillId="0" borderId="17" xfId="1" applyFill="1" applyBorder="1" applyProtection="1"/>
    <xf numFmtId="0" fontId="2" fillId="0" borderId="0" xfId="1" applyFill="1" applyProtection="1"/>
    <xf numFmtId="1" fontId="2" fillId="0" borderId="0" xfId="1" applyNumberFormat="1" applyFill="1" applyAlignment="1" applyProtection="1">
      <alignment horizontal="center"/>
    </xf>
    <xf numFmtId="0" fontId="2" fillId="12" borderId="11" xfId="1" applyFill="1" applyBorder="1" applyAlignment="1" applyProtection="1">
      <alignment horizontal="center"/>
    </xf>
    <xf numFmtId="0" fontId="4" fillId="2" borderId="1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14" fontId="3" fillId="2" borderId="2" xfId="1" applyNumberFormat="1" applyFont="1" applyFill="1" applyBorder="1" applyAlignment="1" applyProtection="1">
      <alignment horizontal="center"/>
    </xf>
    <xf numFmtId="14" fontId="3" fillId="2" borderId="3" xfId="1" applyNumberFormat="1" applyFont="1" applyFill="1" applyBorder="1" applyAlignment="1" applyProtection="1">
      <alignment horizontal="center"/>
    </xf>
    <xf numFmtId="0" fontId="4" fillId="5" borderId="6" xfId="1" applyFont="1" applyFill="1" applyBorder="1" applyAlignment="1" applyProtection="1">
      <alignment horizontal="center"/>
    </xf>
    <xf numFmtId="0" fontId="4" fillId="5" borderId="7" xfId="1" applyFont="1" applyFill="1" applyBorder="1" applyAlignment="1" applyProtection="1">
      <alignment horizontal="center"/>
    </xf>
    <xf numFmtId="0" fontId="4" fillId="9" borderId="1" xfId="1" applyFont="1" applyFill="1" applyBorder="1" applyAlignment="1" applyProtection="1">
      <alignment horizontal="center"/>
    </xf>
    <xf numFmtId="0" fontId="4" fillId="9" borderId="2" xfId="1" applyFont="1" applyFill="1" applyBorder="1" applyAlignment="1" applyProtection="1">
      <alignment horizontal="center"/>
    </xf>
    <xf numFmtId="14" fontId="11" fillId="10" borderId="12" xfId="1" applyNumberFormat="1" applyFont="1" applyFill="1" applyBorder="1" applyAlignment="1" applyProtection="1">
      <alignment horizontal="center" wrapText="1"/>
    </xf>
    <xf numFmtId="14" fontId="11" fillId="10" borderId="13" xfId="1" applyNumberFormat="1" applyFont="1" applyFill="1" applyBorder="1" applyAlignment="1" applyProtection="1">
      <alignment horizontal="center" wrapText="1"/>
    </xf>
    <xf numFmtId="0" fontId="4" fillId="2" borderId="3" xfId="1" applyFont="1" applyFill="1" applyBorder="1" applyAlignment="1" applyProtection="1">
      <alignment horizontal="center"/>
    </xf>
    <xf numFmtId="0" fontId="4" fillId="2" borderId="10" xfId="1" applyFont="1" applyFill="1" applyBorder="1" applyAlignment="1" applyProtection="1">
      <alignment horizontal="center"/>
    </xf>
    <xf numFmtId="0" fontId="4" fillId="2" borderId="6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2" borderId="10" xfId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16" fillId="2" borderId="1" xfId="1" applyFont="1" applyFill="1" applyBorder="1" applyAlignment="1" applyProtection="1">
      <alignment horizontal="center" vertical="center" wrapText="1"/>
    </xf>
    <xf numFmtId="0" fontId="16" fillId="2" borderId="2" xfId="1" applyFont="1" applyFill="1" applyBorder="1" applyAlignment="1" applyProtection="1">
      <alignment horizontal="center" vertical="center" wrapText="1"/>
    </xf>
    <xf numFmtId="0" fontId="16" fillId="2" borderId="3" xfId="1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0" fillId="0" borderId="0" xfId="0" applyFill="1" applyProtection="1"/>
  </cellXfs>
  <cellStyles count="15">
    <cellStyle name="Lien hypertexte" xfId="2" builtinId="8"/>
    <cellStyle name="Normal" xfId="0" builtinId="0"/>
    <cellStyle name="Normal 2" xfId="1"/>
    <cellStyle name="Normal 3" xfId="3"/>
    <cellStyle name="Normal 3 2" xfId="4"/>
    <cellStyle name="Normal 3 2 2" xfId="6"/>
    <cellStyle name="Normal 3 2 2 2" xfId="12"/>
    <cellStyle name="Normal 3 2 3" xfId="8"/>
    <cellStyle name="Normal 3 2 3 2" xfId="14"/>
    <cellStyle name="Normal 3 2 4" xfId="10"/>
    <cellStyle name="Normal 3 3" xfId="5"/>
    <cellStyle name="Normal 3 3 2" xfId="11"/>
    <cellStyle name="Normal 3 4" xfId="7"/>
    <cellStyle name="Normal 3 4 2" xfId="13"/>
    <cellStyle name="Normal 3 5" xfId="9"/>
  </cellStyles>
  <dxfs count="19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603061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70</xdr:row>
      <xdr:rowOff>54429</xdr:rowOff>
    </xdr:from>
    <xdr:to>
      <xdr:col>31</xdr:col>
      <xdr:colOff>434748</xdr:colOff>
      <xdr:row>71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5860486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609600</xdr:colOff>
      <xdr:row>12</xdr:row>
      <xdr:rowOff>152400</xdr:rowOff>
    </xdr:from>
    <xdr:to>
      <xdr:col>26</xdr:col>
      <xdr:colOff>195262</xdr:colOff>
      <xdr:row>14</xdr:row>
      <xdr:rowOff>158481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0896600" y="2752725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1"/>
  <sheetViews>
    <sheetView topLeftCell="A4" zoomScale="90" zoomScaleNormal="90" zoomScaleSheetLayoutView="80" workbookViewId="0">
      <selection activeCell="AA5" sqref="AA5:AE5"/>
    </sheetView>
  </sheetViews>
  <sheetFormatPr baseColWidth="10" defaultRowHeight="15" customHeight="1" x14ac:dyDescent="0.35"/>
  <cols>
    <col min="1" max="1" width="6.7109375" style="1" customWidth="1"/>
    <col min="2" max="2" width="34.28515625" style="2" customWidth="1"/>
    <col min="3" max="13" width="5.28515625" style="3" customWidth="1"/>
    <col min="14" max="14" width="8.85546875" style="3" customWidth="1"/>
    <col min="15" max="15" width="5.28515625" style="3" customWidth="1"/>
    <col min="16" max="16" width="6.5703125" style="3" customWidth="1"/>
    <col min="17" max="21" width="5.42578125" style="3" customWidth="1"/>
    <col min="22" max="23" width="6.7109375" style="3" customWidth="1"/>
    <col min="24" max="24" width="6.7109375" style="1" customWidth="1"/>
    <col min="25" max="25" width="19.85546875" style="2" customWidth="1"/>
    <col min="26" max="28" width="6.7109375" style="2" customWidth="1"/>
    <col min="29" max="29" width="10.7109375" style="1" customWidth="1"/>
    <col min="30" max="30" width="9.7109375" style="1" customWidth="1"/>
    <col min="31" max="31" width="6.7109375" style="1" customWidth="1"/>
    <col min="32" max="32" width="13.5703125" style="1" customWidth="1"/>
    <col min="33" max="45" width="6.7109375" style="1" customWidth="1"/>
    <col min="46" max="16384" width="11.42578125" style="1"/>
  </cols>
  <sheetData>
    <row r="1" spans="1:56" ht="21.75" thickBot="1" x14ac:dyDescent="0.4">
      <c r="X1" s="92" t="s">
        <v>0</v>
      </c>
      <c r="Y1" s="93"/>
      <c r="Z1" s="93"/>
      <c r="AA1" s="93"/>
      <c r="AB1" s="94"/>
      <c r="AC1" s="94"/>
      <c r="AD1" s="94"/>
      <c r="AE1" s="94"/>
      <c r="AF1" s="95"/>
    </row>
    <row r="2" spans="1:56" s="11" customFormat="1" ht="21.75" thickBot="1" x14ac:dyDescent="0.4">
      <c r="A2" s="4" t="s">
        <v>1</v>
      </c>
      <c r="B2" s="4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7"/>
      <c r="X2" s="96" t="s">
        <v>21</v>
      </c>
      <c r="Y2" s="96"/>
      <c r="Z2" s="96"/>
      <c r="AA2" s="96"/>
      <c r="AB2" s="97"/>
      <c r="AC2" s="8">
        <v>14</v>
      </c>
      <c r="AD2" s="9"/>
      <c r="AE2" s="10"/>
    </row>
    <row r="3" spans="1:56" s="11" customFormat="1" ht="25.5" customHeight="1" thickBot="1" x14ac:dyDescent="0.5">
      <c r="A3" s="12">
        <v>1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16" t="s">
        <v>22</v>
      </c>
      <c r="Y3" s="17">
        <f>DAY(AA4)</f>
        <v>4</v>
      </c>
      <c r="Z3" s="18" t="s">
        <v>23</v>
      </c>
      <c r="AA3" s="17">
        <f>MONTH(AA4)</f>
        <v>10</v>
      </c>
      <c r="AB3" s="18" t="s">
        <v>24</v>
      </c>
      <c r="AC3" s="17">
        <f>YEAR(AA4)</f>
        <v>2014</v>
      </c>
      <c r="AD3" s="1"/>
      <c r="AE3" s="19" t="s">
        <v>25</v>
      </c>
      <c r="AF3" s="20">
        <f>AB1-AA4</f>
        <v>-41916</v>
      </c>
      <c r="AG3" s="1"/>
      <c r="AH3" s="21"/>
      <c r="AI3" s="21"/>
      <c r="AJ3" s="22"/>
      <c r="AO3" s="23"/>
      <c r="AP3" s="23"/>
    </row>
    <row r="4" spans="1:56" s="11" customFormat="1" ht="25.5" customHeight="1" thickBot="1" x14ac:dyDescent="0.4">
      <c r="A4" s="1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  <c r="X4" s="98" t="s">
        <v>26</v>
      </c>
      <c r="Y4" s="99"/>
      <c r="Z4" s="99"/>
      <c r="AA4" s="100">
        <v>41916</v>
      </c>
      <c r="AB4" s="100"/>
      <c r="AC4" s="100"/>
      <c r="AD4" s="100"/>
      <c r="AE4" s="101"/>
      <c r="AG4" s="24"/>
      <c r="AH4" s="7"/>
      <c r="AI4" s="25"/>
      <c r="AJ4" s="26"/>
      <c r="AO4" s="7"/>
      <c r="AP4" s="7"/>
    </row>
    <row r="5" spans="1:56" s="11" customFormat="1" ht="25.5" customHeight="1" thickBot="1" x14ac:dyDescent="0.4">
      <c r="A5" s="12">
        <v>3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92" t="s">
        <v>27</v>
      </c>
      <c r="Y5" s="93"/>
      <c r="Z5" s="102"/>
      <c r="AA5" s="27">
        <v>10</v>
      </c>
      <c r="AB5" s="27">
        <v>2</v>
      </c>
      <c r="AC5" s="27">
        <v>7</v>
      </c>
      <c r="AD5" s="27">
        <v>12</v>
      </c>
      <c r="AE5" s="27">
        <v>8</v>
      </c>
      <c r="AG5" s="24"/>
      <c r="AH5" s="7"/>
      <c r="AI5" s="25"/>
      <c r="AJ5" s="26"/>
      <c r="AO5" s="7"/>
      <c r="AP5" s="7"/>
    </row>
    <row r="6" spans="1:56" s="11" customFormat="1" ht="25.5" customHeight="1" thickBot="1" x14ac:dyDescent="0.4">
      <c r="A6" s="12">
        <v>4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5"/>
      <c r="AA6" s="15"/>
      <c r="AB6" s="15"/>
      <c r="AC6" s="15"/>
      <c r="AD6" s="15"/>
      <c r="AE6" s="15"/>
      <c r="AG6" s="24"/>
      <c r="AH6" s="7"/>
      <c r="AI6" s="25"/>
      <c r="AJ6" s="26"/>
      <c r="AO6" s="7"/>
      <c r="AP6" s="7"/>
    </row>
    <row r="7" spans="1:56" s="11" customFormat="1" ht="25.5" customHeight="1" thickBot="1" x14ac:dyDescent="0.4">
      <c r="A7" s="12">
        <v>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  <c r="Y7" s="103" t="s">
        <v>28</v>
      </c>
      <c r="Z7" s="104"/>
      <c r="AA7" s="104"/>
      <c r="AB7" s="105"/>
      <c r="AC7" s="103" t="s">
        <v>29</v>
      </c>
      <c r="AD7" s="104"/>
      <c r="AE7" s="104"/>
      <c r="AF7" s="105"/>
      <c r="AG7" s="28" t="s">
        <v>30</v>
      </c>
      <c r="AH7" s="29" t="s">
        <v>31</v>
      </c>
      <c r="AI7" s="25"/>
      <c r="AJ7" s="26"/>
      <c r="AO7" s="7"/>
      <c r="AP7" s="7"/>
    </row>
    <row r="8" spans="1:56" s="11" customFormat="1" ht="25.5" customHeight="1" thickBot="1" x14ac:dyDescent="0.4">
      <c r="A8" s="12">
        <v>6</v>
      </c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Y8" s="30" t="s">
        <v>32</v>
      </c>
      <c r="Z8" s="31" t="s">
        <v>33</v>
      </c>
      <c r="AA8" s="31" t="s">
        <v>34</v>
      </c>
      <c r="AB8" s="32" t="s">
        <v>35</v>
      </c>
      <c r="AC8" s="30" t="s">
        <v>32</v>
      </c>
      <c r="AD8" s="31" t="s">
        <v>33</v>
      </c>
      <c r="AE8" s="31" t="s">
        <v>34</v>
      </c>
      <c r="AF8" s="32" t="s">
        <v>35</v>
      </c>
      <c r="AG8" s="33" t="s">
        <v>36</v>
      </c>
      <c r="AH8" s="33" t="s">
        <v>37</v>
      </c>
      <c r="AI8" s="25"/>
      <c r="AJ8" s="26"/>
      <c r="AO8" s="7"/>
      <c r="AP8" s="7"/>
    </row>
    <row r="9" spans="1:56" s="11" customFormat="1" ht="25.5" customHeight="1" thickBot="1" x14ac:dyDescent="0.4">
      <c r="A9" s="12">
        <v>7</v>
      </c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  <c r="Y9" s="34">
        <v>3</v>
      </c>
      <c r="Z9" s="35">
        <v>1</v>
      </c>
      <c r="AA9" s="35">
        <v>3</v>
      </c>
      <c r="AB9" s="36">
        <v>2</v>
      </c>
      <c r="AC9" s="34">
        <v>-1</v>
      </c>
      <c r="AD9" s="35">
        <v>-1</v>
      </c>
      <c r="AE9" s="35">
        <v>-1</v>
      </c>
      <c r="AF9" s="36">
        <v>-1</v>
      </c>
      <c r="AG9" s="37">
        <v>3</v>
      </c>
      <c r="AH9" s="37">
        <v>3</v>
      </c>
      <c r="AI9" s="25"/>
      <c r="AJ9" s="26"/>
      <c r="AK9" s="25"/>
      <c r="AO9" s="7"/>
      <c r="AP9" s="7"/>
    </row>
    <row r="10" spans="1:56" s="11" customFormat="1" ht="25.5" customHeight="1" thickBot="1" x14ac:dyDescent="0.4">
      <c r="A10" s="12">
        <v>8</v>
      </c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  <c r="Z10" s="11">
        <v>6</v>
      </c>
      <c r="AG10" s="24"/>
      <c r="AH10" s="7"/>
      <c r="AO10" s="7"/>
      <c r="AP10" s="7"/>
    </row>
    <row r="11" spans="1:56" ht="18" customHeight="1" thickBot="1" x14ac:dyDescent="0.35">
      <c r="C11" s="40">
        <v>1</v>
      </c>
      <c r="D11" s="40">
        <v>2</v>
      </c>
      <c r="E11" s="40">
        <v>3</v>
      </c>
      <c r="F11" s="40">
        <v>4</v>
      </c>
      <c r="G11" s="40">
        <v>5</v>
      </c>
      <c r="H11" s="40">
        <v>6</v>
      </c>
      <c r="I11" s="40">
        <v>7</v>
      </c>
      <c r="J11" s="40">
        <v>8</v>
      </c>
      <c r="K11" s="40">
        <v>9</v>
      </c>
      <c r="L11" s="40">
        <v>10</v>
      </c>
      <c r="M11" s="40">
        <v>11</v>
      </c>
      <c r="N11" s="40">
        <v>12</v>
      </c>
      <c r="O11" s="40">
        <v>13</v>
      </c>
      <c r="P11" s="40">
        <v>14</v>
      </c>
      <c r="Q11" s="40">
        <v>15</v>
      </c>
      <c r="R11" s="40">
        <v>16</v>
      </c>
      <c r="S11" s="40">
        <v>17</v>
      </c>
      <c r="T11" s="40">
        <v>18</v>
      </c>
      <c r="U11" s="40">
        <v>19</v>
      </c>
      <c r="V11" s="40">
        <v>20</v>
      </c>
      <c r="W11" s="42">
        <f>SUM(C11:V11)</f>
        <v>210</v>
      </c>
      <c r="Z11" s="39" t="s">
        <v>70</v>
      </c>
      <c r="AA11" s="39" t="s">
        <v>71</v>
      </c>
      <c r="AB11" s="39" t="s">
        <v>72</v>
      </c>
      <c r="AC11" s="39" t="s">
        <v>73</v>
      </c>
      <c r="AD11" s="39" t="s">
        <v>74</v>
      </c>
      <c r="AE11" s="39" t="s">
        <v>75</v>
      </c>
      <c r="AF11" s="39" t="s">
        <v>76</v>
      </c>
      <c r="AG11" s="39" t="s">
        <v>77</v>
      </c>
      <c r="AH11" s="39" t="s">
        <v>78</v>
      </c>
      <c r="AI11" s="39" t="s">
        <v>79</v>
      </c>
      <c r="AJ11" s="39" t="s">
        <v>80</v>
      </c>
      <c r="AK11" s="39" t="s">
        <v>81</v>
      </c>
      <c r="AL11" s="39" t="s">
        <v>82</v>
      </c>
      <c r="AM11" s="39" t="s">
        <v>83</v>
      </c>
      <c r="AN11" s="39" t="s">
        <v>84</v>
      </c>
      <c r="AO11" s="39" t="s">
        <v>85</v>
      </c>
      <c r="AP11" s="39" t="s">
        <v>86</v>
      </c>
      <c r="AQ11" s="39" t="s">
        <v>87</v>
      </c>
      <c r="AR11" s="39" t="s">
        <v>88</v>
      </c>
      <c r="AS11" s="39" t="s">
        <v>89</v>
      </c>
      <c r="AV11" s="24"/>
      <c r="AW11" s="24"/>
      <c r="AX11" s="24"/>
      <c r="AY11" s="24"/>
      <c r="AZ11" s="24"/>
      <c r="BA11" s="24"/>
      <c r="BB11" s="24"/>
      <c r="BC11" s="24"/>
      <c r="BD11" s="23"/>
    </row>
    <row r="12" spans="1:56" ht="18" customHeight="1" thickBot="1" x14ac:dyDescent="0.35">
      <c r="A12" s="43">
        <v>1</v>
      </c>
      <c r="B12" s="44" t="s">
        <v>38</v>
      </c>
      <c r="C12" s="85">
        <v>3</v>
      </c>
      <c r="D12" s="85">
        <v>4</v>
      </c>
      <c r="E12" s="85">
        <v>2</v>
      </c>
      <c r="F12" s="85">
        <v>9</v>
      </c>
      <c r="G12" s="85">
        <v>5</v>
      </c>
      <c r="H12" s="85">
        <v>6</v>
      </c>
      <c r="I12" s="85">
        <v>10</v>
      </c>
      <c r="J12" s="85">
        <v>11</v>
      </c>
      <c r="K12" s="85">
        <v>7</v>
      </c>
      <c r="L12" s="85">
        <v>12</v>
      </c>
      <c r="M12" s="85">
        <v>13</v>
      </c>
      <c r="N12" s="85">
        <v>15</v>
      </c>
      <c r="O12" s="85">
        <v>8</v>
      </c>
      <c r="P12" s="85">
        <v>14</v>
      </c>
      <c r="Q12" s="85">
        <v>1</v>
      </c>
      <c r="R12" s="85">
        <v>16</v>
      </c>
      <c r="S12" s="85">
        <v>17</v>
      </c>
      <c r="T12" s="85">
        <v>18</v>
      </c>
      <c r="U12" s="85">
        <v>19</v>
      </c>
      <c r="V12" s="85">
        <v>20</v>
      </c>
      <c r="W12" s="42">
        <f t="shared" ref="W12:W61" si="0">SUM(C12:V12)</f>
        <v>210</v>
      </c>
      <c r="X12" s="1">
        <v>1</v>
      </c>
      <c r="Y12" s="44" t="s">
        <v>90</v>
      </c>
      <c r="Z12" s="45">
        <f>IF(C12&lt;10,C12+9,C12-9)</f>
        <v>12</v>
      </c>
      <c r="AA12" s="87">
        <f t="shared" ref="AA12:AQ12" si="1">IF(D12&lt;10,D12+9,D12-9)</f>
        <v>13</v>
      </c>
      <c r="AB12" s="87">
        <f t="shared" si="1"/>
        <v>11</v>
      </c>
      <c r="AC12" s="87">
        <f t="shared" si="1"/>
        <v>18</v>
      </c>
      <c r="AD12" s="87">
        <f t="shared" si="1"/>
        <v>14</v>
      </c>
      <c r="AE12" s="87">
        <f t="shared" si="1"/>
        <v>15</v>
      </c>
      <c r="AF12" s="87">
        <f t="shared" si="1"/>
        <v>1</v>
      </c>
      <c r="AG12" s="87">
        <f t="shared" si="1"/>
        <v>2</v>
      </c>
      <c r="AH12" s="87">
        <f t="shared" si="1"/>
        <v>16</v>
      </c>
      <c r="AI12" s="87">
        <f t="shared" si="1"/>
        <v>3</v>
      </c>
      <c r="AJ12" s="87">
        <f t="shared" si="1"/>
        <v>4</v>
      </c>
      <c r="AK12" s="87">
        <f t="shared" si="1"/>
        <v>6</v>
      </c>
      <c r="AL12" s="87">
        <f t="shared" si="1"/>
        <v>17</v>
      </c>
      <c r="AM12" s="87">
        <f t="shared" si="1"/>
        <v>5</v>
      </c>
      <c r="AN12" s="87">
        <f t="shared" si="1"/>
        <v>10</v>
      </c>
      <c r="AO12" s="87">
        <f t="shared" si="1"/>
        <v>7</v>
      </c>
      <c r="AP12" s="87">
        <f t="shared" si="1"/>
        <v>8</v>
      </c>
      <c r="AQ12" s="87">
        <f t="shared" si="1"/>
        <v>9</v>
      </c>
      <c r="AR12" s="45"/>
      <c r="AS12" s="45"/>
      <c r="AT12" s="46"/>
      <c r="AU12" s="45"/>
      <c r="AV12" s="45"/>
      <c r="AW12" s="45"/>
      <c r="AX12" s="45"/>
      <c r="AY12" s="45"/>
      <c r="AZ12" s="45"/>
      <c r="BA12" s="24"/>
      <c r="BB12" s="24"/>
      <c r="BC12" s="24"/>
      <c r="BD12" s="23"/>
    </row>
    <row r="13" spans="1:56" ht="18" customHeight="1" thickBot="1" x14ac:dyDescent="0.35">
      <c r="A13" s="43">
        <v>2</v>
      </c>
      <c r="B13" s="44" t="s">
        <v>39</v>
      </c>
      <c r="C13" s="85">
        <v>6</v>
      </c>
      <c r="D13" s="85">
        <v>4</v>
      </c>
      <c r="E13" s="85">
        <v>8</v>
      </c>
      <c r="F13" s="85">
        <v>5</v>
      </c>
      <c r="G13" s="85">
        <v>13</v>
      </c>
      <c r="H13" s="85">
        <v>1</v>
      </c>
      <c r="I13" s="85">
        <v>2</v>
      </c>
      <c r="J13" s="85">
        <v>3</v>
      </c>
      <c r="K13" s="85">
        <v>10</v>
      </c>
      <c r="L13" s="85">
        <v>7</v>
      </c>
      <c r="M13" s="85">
        <v>12</v>
      </c>
      <c r="N13" s="85">
        <v>14</v>
      </c>
      <c r="O13" s="85">
        <v>11</v>
      </c>
      <c r="P13" s="85">
        <v>9</v>
      </c>
      <c r="Q13" s="85">
        <v>15</v>
      </c>
      <c r="R13" s="85">
        <v>16</v>
      </c>
      <c r="S13" s="85">
        <v>17</v>
      </c>
      <c r="T13" s="85">
        <v>18</v>
      </c>
      <c r="U13" s="85">
        <v>19</v>
      </c>
      <c r="V13" s="85">
        <v>20</v>
      </c>
      <c r="W13" s="47">
        <f t="shared" si="0"/>
        <v>210</v>
      </c>
      <c r="X13" s="1">
        <v>2</v>
      </c>
      <c r="Y13" s="44" t="s">
        <v>90</v>
      </c>
      <c r="Z13" s="87">
        <f t="shared" ref="Z13:Z61" si="2">IF(C13&lt;10,C13+9,C13-9)</f>
        <v>15</v>
      </c>
      <c r="AA13" s="87">
        <f t="shared" ref="AA13:AA61" si="3">IF(D13&lt;10,D13+9,D13-9)</f>
        <v>13</v>
      </c>
      <c r="AB13" s="87">
        <f t="shared" ref="AB13:AB61" si="4">IF(E13&lt;10,E13+9,E13-9)</f>
        <v>17</v>
      </c>
      <c r="AC13" s="87">
        <f t="shared" ref="AC13:AC61" si="5">IF(F13&lt;10,F13+9,F13-9)</f>
        <v>14</v>
      </c>
      <c r="AD13" s="87">
        <f t="shared" ref="AD13:AD61" si="6">IF(G13&lt;10,G13+9,G13-9)</f>
        <v>4</v>
      </c>
      <c r="AE13" s="87">
        <f t="shared" ref="AE13:AE61" si="7">IF(H13&lt;10,H13+9,H13-9)</f>
        <v>10</v>
      </c>
      <c r="AF13" s="87">
        <f t="shared" ref="AF13:AF61" si="8">IF(I13&lt;10,I13+9,I13-9)</f>
        <v>11</v>
      </c>
      <c r="AG13" s="87">
        <f t="shared" ref="AG13:AG61" si="9">IF(J13&lt;10,J13+9,J13-9)</f>
        <v>12</v>
      </c>
      <c r="AH13" s="87">
        <f t="shared" ref="AH13:AH61" si="10">IF(K13&lt;10,K13+9,K13-9)</f>
        <v>1</v>
      </c>
      <c r="AI13" s="87">
        <f t="shared" ref="AI13:AI61" si="11">IF(L13&lt;10,L13+9,L13-9)</f>
        <v>16</v>
      </c>
      <c r="AJ13" s="87">
        <f t="shared" ref="AJ13:AJ61" si="12">IF(M13&lt;10,M13+9,M13-9)</f>
        <v>3</v>
      </c>
      <c r="AK13" s="87">
        <f t="shared" ref="AK13:AK61" si="13">IF(N13&lt;10,N13+9,N13-9)</f>
        <v>5</v>
      </c>
      <c r="AL13" s="87">
        <f t="shared" ref="AL13:AL61" si="14">IF(O13&lt;10,O13+9,O13-9)</f>
        <v>2</v>
      </c>
      <c r="AM13" s="87">
        <f t="shared" ref="AM13:AM61" si="15">IF(P13&lt;10,P13+9,P13-9)</f>
        <v>18</v>
      </c>
      <c r="AN13" s="87">
        <f t="shared" ref="AN13:AN61" si="16">IF(Q13&lt;10,Q13+9,Q13-9)</f>
        <v>6</v>
      </c>
      <c r="AO13" s="87">
        <f t="shared" ref="AO13:AO61" si="17">IF(R13&lt;10,R13+9,R13-9)</f>
        <v>7</v>
      </c>
      <c r="AP13" s="87">
        <f t="shared" ref="AP13:AP61" si="18">IF(S13&lt;10,S13+9,S13-9)</f>
        <v>8</v>
      </c>
      <c r="AQ13" s="87">
        <f t="shared" ref="AQ13:AQ61" si="19">IF(T13&lt;10,T13+9,T13-9)</f>
        <v>9</v>
      </c>
      <c r="AR13" s="45"/>
      <c r="AS13" s="45"/>
      <c r="AT13" s="46"/>
      <c r="AU13" s="45"/>
      <c r="AV13" s="45"/>
      <c r="AW13" s="45"/>
      <c r="AX13" s="45"/>
      <c r="AY13" s="45"/>
      <c r="AZ13" s="45"/>
      <c r="BA13" s="24"/>
      <c r="BB13" s="24"/>
      <c r="BC13" s="24"/>
      <c r="BD13" s="23"/>
    </row>
    <row r="14" spans="1:56" ht="18" customHeight="1" thickBot="1" x14ac:dyDescent="0.35">
      <c r="A14" s="43">
        <v>3</v>
      </c>
      <c r="B14" s="44" t="s">
        <v>40</v>
      </c>
      <c r="C14" s="85">
        <v>7</v>
      </c>
      <c r="D14" s="85">
        <v>4</v>
      </c>
      <c r="E14" s="85">
        <v>5</v>
      </c>
      <c r="F14" s="85">
        <v>3</v>
      </c>
      <c r="G14" s="85">
        <v>6</v>
      </c>
      <c r="H14" s="85">
        <v>9</v>
      </c>
      <c r="I14" s="85">
        <v>10</v>
      </c>
      <c r="J14" s="85">
        <v>14</v>
      </c>
      <c r="K14" s="85">
        <v>11</v>
      </c>
      <c r="L14" s="85">
        <v>2</v>
      </c>
      <c r="M14" s="85">
        <v>1</v>
      </c>
      <c r="N14" s="85">
        <v>13</v>
      </c>
      <c r="O14" s="85">
        <v>8</v>
      </c>
      <c r="P14" s="85">
        <v>12</v>
      </c>
      <c r="Q14" s="85">
        <v>15</v>
      </c>
      <c r="R14" s="85">
        <v>16</v>
      </c>
      <c r="S14" s="85">
        <v>18</v>
      </c>
      <c r="T14" s="85">
        <v>17</v>
      </c>
      <c r="U14" s="85">
        <v>19</v>
      </c>
      <c r="V14" s="85">
        <v>20</v>
      </c>
      <c r="W14" s="47">
        <f t="shared" si="0"/>
        <v>210</v>
      </c>
      <c r="X14" s="1">
        <v>3</v>
      </c>
      <c r="Y14" s="44" t="s">
        <v>90</v>
      </c>
      <c r="Z14" s="87">
        <f t="shared" si="2"/>
        <v>16</v>
      </c>
      <c r="AA14" s="87">
        <f t="shared" si="3"/>
        <v>13</v>
      </c>
      <c r="AB14" s="87">
        <f t="shared" si="4"/>
        <v>14</v>
      </c>
      <c r="AC14" s="87">
        <f t="shared" si="5"/>
        <v>12</v>
      </c>
      <c r="AD14" s="87">
        <f t="shared" si="6"/>
        <v>15</v>
      </c>
      <c r="AE14" s="87">
        <f t="shared" si="7"/>
        <v>18</v>
      </c>
      <c r="AF14" s="87">
        <f t="shared" si="8"/>
        <v>1</v>
      </c>
      <c r="AG14" s="87">
        <f t="shared" si="9"/>
        <v>5</v>
      </c>
      <c r="AH14" s="87">
        <f t="shared" si="10"/>
        <v>2</v>
      </c>
      <c r="AI14" s="87">
        <f t="shared" si="11"/>
        <v>11</v>
      </c>
      <c r="AJ14" s="87">
        <f t="shared" si="12"/>
        <v>10</v>
      </c>
      <c r="AK14" s="87">
        <f t="shared" si="13"/>
        <v>4</v>
      </c>
      <c r="AL14" s="87">
        <f t="shared" si="14"/>
        <v>17</v>
      </c>
      <c r="AM14" s="87">
        <f t="shared" si="15"/>
        <v>3</v>
      </c>
      <c r="AN14" s="87">
        <f t="shared" si="16"/>
        <v>6</v>
      </c>
      <c r="AO14" s="87">
        <f t="shared" si="17"/>
        <v>7</v>
      </c>
      <c r="AP14" s="87">
        <f t="shared" si="18"/>
        <v>9</v>
      </c>
      <c r="AQ14" s="87">
        <f t="shared" si="19"/>
        <v>8</v>
      </c>
      <c r="AR14" s="45"/>
      <c r="AS14" s="45"/>
      <c r="AT14" s="46"/>
      <c r="AU14" s="45"/>
      <c r="AV14" s="45"/>
      <c r="AW14" s="45"/>
      <c r="AX14" s="45"/>
      <c r="AY14" s="45"/>
      <c r="AZ14" s="45"/>
      <c r="BA14" s="24"/>
      <c r="BB14" s="24"/>
      <c r="BC14" s="24"/>
      <c r="BD14" s="23"/>
    </row>
    <row r="15" spans="1:56" ht="18" customHeight="1" thickBot="1" x14ac:dyDescent="0.35">
      <c r="A15" s="43">
        <v>4</v>
      </c>
      <c r="B15" s="44" t="s">
        <v>128</v>
      </c>
      <c r="C15" s="85">
        <v>10</v>
      </c>
      <c r="D15" s="85">
        <v>2</v>
      </c>
      <c r="E15" s="85">
        <v>8</v>
      </c>
      <c r="F15" s="85">
        <v>16</v>
      </c>
      <c r="G15" s="85">
        <v>3</v>
      </c>
      <c r="H15" s="85">
        <v>6</v>
      </c>
      <c r="I15" s="85">
        <v>1</v>
      </c>
      <c r="J15" s="85">
        <v>4</v>
      </c>
      <c r="K15" s="85">
        <v>9</v>
      </c>
      <c r="L15" s="85">
        <v>12</v>
      </c>
      <c r="M15" s="85">
        <v>7</v>
      </c>
      <c r="N15" s="85">
        <v>13</v>
      </c>
      <c r="O15" s="85">
        <v>14</v>
      </c>
      <c r="P15" s="85">
        <v>15</v>
      </c>
      <c r="Q15" s="85">
        <v>17</v>
      </c>
      <c r="R15" s="85">
        <v>18</v>
      </c>
      <c r="S15" s="85">
        <v>5</v>
      </c>
      <c r="T15" s="85">
        <v>11</v>
      </c>
      <c r="U15" s="85">
        <v>19</v>
      </c>
      <c r="V15" s="85">
        <v>20</v>
      </c>
      <c r="W15" s="47">
        <f t="shared" si="0"/>
        <v>210</v>
      </c>
      <c r="X15" s="1">
        <v>4</v>
      </c>
      <c r="Y15" s="44" t="s">
        <v>90</v>
      </c>
      <c r="Z15" s="87">
        <f t="shared" si="2"/>
        <v>1</v>
      </c>
      <c r="AA15" s="87">
        <f t="shared" si="3"/>
        <v>11</v>
      </c>
      <c r="AB15" s="87">
        <f t="shared" si="4"/>
        <v>17</v>
      </c>
      <c r="AC15" s="87">
        <f t="shared" si="5"/>
        <v>7</v>
      </c>
      <c r="AD15" s="87">
        <f t="shared" si="6"/>
        <v>12</v>
      </c>
      <c r="AE15" s="87">
        <f t="shared" si="7"/>
        <v>15</v>
      </c>
      <c r="AF15" s="87">
        <f t="shared" si="8"/>
        <v>10</v>
      </c>
      <c r="AG15" s="87">
        <f t="shared" si="9"/>
        <v>13</v>
      </c>
      <c r="AH15" s="87">
        <f t="shared" si="10"/>
        <v>18</v>
      </c>
      <c r="AI15" s="87">
        <f t="shared" si="11"/>
        <v>3</v>
      </c>
      <c r="AJ15" s="87">
        <f t="shared" si="12"/>
        <v>16</v>
      </c>
      <c r="AK15" s="87">
        <f t="shared" si="13"/>
        <v>4</v>
      </c>
      <c r="AL15" s="87">
        <f t="shared" si="14"/>
        <v>5</v>
      </c>
      <c r="AM15" s="87">
        <f t="shared" si="15"/>
        <v>6</v>
      </c>
      <c r="AN15" s="87">
        <f t="shared" si="16"/>
        <v>8</v>
      </c>
      <c r="AO15" s="87">
        <f t="shared" si="17"/>
        <v>9</v>
      </c>
      <c r="AP15" s="87">
        <f t="shared" si="18"/>
        <v>14</v>
      </c>
      <c r="AQ15" s="87">
        <f t="shared" si="19"/>
        <v>2</v>
      </c>
      <c r="AR15" s="45"/>
      <c r="AS15" s="45"/>
      <c r="AT15" s="46"/>
      <c r="AU15" s="45"/>
      <c r="AV15" s="45"/>
      <c r="AW15" s="45"/>
      <c r="AX15" s="45"/>
      <c r="AY15" s="45"/>
      <c r="AZ15" s="45"/>
      <c r="BA15" s="24"/>
      <c r="BB15" s="24"/>
      <c r="BC15" s="24"/>
      <c r="BD15" s="23"/>
    </row>
    <row r="16" spans="1:56" ht="18" customHeight="1" thickBot="1" x14ac:dyDescent="0.35">
      <c r="A16" s="43">
        <v>5</v>
      </c>
      <c r="B16" s="44" t="s">
        <v>129</v>
      </c>
      <c r="C16" s="85">
        <v>2</v>
      </c>
      <c r="D16" s="85">
        <v>3</v>
      </c>
      <c r="E16" s="85">
        <v>1</v>
      </c>
      <c r="F16" s="85">
        <v>5</v>
      </c>
      <c r="G16" s="85">
        <v>4</v>
      </c>
      <c r="H16" s="85">
        <v>6</v>
      </c>
      <c r="I16" s="85">
        <v>12</v>
      </c>
      <c r="J16" s="85">
        <v>8</v>
      </c>
      <c r="K16" s="85">
        <v>11</v>
      </c>
      <c r="L16" s="85">
        <v>7</v>
      </c>
      <c r="M16" s="85">
        <v>15</v>
      </c>
      <c r="N16" s="85">
        <v>14</v>
      </c>
      <c r="O16" s="85">
        <v>9</v>
      </c>
      <c r="P16" s="85">
        <v>10</v>
      </c>
      <c r="Q16" s="85">
        <v>13</v>
      </c>
      <c r="R16" s="85">
        <v>16</v>
      </c>
      <c r="S16" s="85">
        <v>18</v>
      </c>
      <c r="T16" s="85">
        <v>17</v>
      </c>
      <c r="U16" s="85">
        <v>19</v>
      </c>
      <c r="V16" s="85">
        <v>20</v>
      </c>
      <c r="W16" s="47">
        <f t="shared" si="0"/>
        <v>210</v>
      </c>
      <c r="X16" s="1">
        <v>5</v>
      </c>
      <c r="Y16" s="44" t="s">
        <v>90</v>
      </c>
      <c r="Z16" s="87">
        <f t="shared" si="2"/>
        <v>11</v>
      </c>
      <c r="AA16" s="87">
        <f t="shared" si="3"/>
        <v>12</v>
      </c>
      <c r="AB16" s="87">
        <f t="shared" si="4"/>
        <v>10</v>
      </c>
      <c r="AC16" s="87">
        <f t="shared" si="5"/>
        <v>14</v>
      </c>
      <c r="AD16" s="87">
        <f t="shared" si="6"/>
        <v>13</v>
      </c>
      <c r="AE16" s="87">
        <f t="shared" si="7"/>
        <v>15</v>
      </c>
      <c r="AF16" s="87">
        <f t="shared" si="8"/>
        <v>3</v>
      </c>
      <c r="AG16" s="87">
        <f t="shared" si="9"/>
        <v>17</v>
      </c>
      <c r="AH16" s="87">
        <f t="shared" si="10"/>
        <v>2</v>
      </c>
      <c r="AI16" s="87">
        <f t="shared" si="11"/>
        <v>16</v>
      </c>
      <c r="AJ16" s="87">
        <f t="shared" si="12"/>
        <v>6</v>
      </c>
      <c r="AK16" s="87">
        <f t="shared" si="13"/>
        <v>5</v>
      </c>
      <c r="AL16" s="87">
        <f t="shared" si="14"/>
        <v>18</v>
      </c>
      <c r="AM16" s="87">
        <f t="shared" si="15"/>
        <v>1</v>
      </c>
      <c r="AN16" s="87">
        <f t="shared" si="16"/>
        <v>4</v>
      </c>
      <c r="AO16" s="87">
        <f t="shared" si="17"/>
        <v>7</v>
      </c>
      <c r="AP16" s="87">
        <f t="shared" si="18"/>
        <v>9</v>
      </c>
      <c r="AQ16" s="87">
        <f t="shared" si="19"/>
        <v>8</v>
      </c>
      <c r="AR16" s="45"/>
      <c r="AS16" s="45"/>
      <c r="AT16" s="46"/>
      <c r="AU16" s="45"/>
      <c r="AV16" s="45"/>
      <c r="AW16" s="45"/>
      <c r="AX16" s="45"/>
      <c r="AY16" s="45"/>
      <c r="AZ16" s="45"/>
      <c r="BA16" s="24"/>
      <c r="BB16" s="24"/>
      <c r="BC16" s="24"/>
      <c r="BD16" s="23"/>
    </row>
    <row r="17" spans="1:56" ht="18" customHeight="1" thickBot="1" x14ac:dyDescent="0.35">
      <c r="A17" s="43">
        <v>6</v>
      </c>
      <c r="B17" s="44" t="s">
        <v>130</v>
      </c>
      <c r="C17" s="85">
        <v>2</v>
      </c>
      <c r="D17" s="85">
        <v>1</v>
      </c>
      <c r="E17" s="85">
        <v>10</v>
      </c>
      <c r="F17" s="85">
        <v>5</v>
      </c>
      <c r="G17" s="85">
        <v>7</v>
      </c>
      <c r="H17" s="85">
        <v>8</v>
      </c>
      <c r="I17" s="85">
        <v>9</v>
      </c>
      <c r="J17" s="85">
        <v>15</v>
      </c>
      <c r="K17" s="85">
        <v>4</v>
      </c>
      <c r="L17" s="85">
        <v>10</v>
      </c>
      <c r="M17" s="85">
        <v>2</v>
      </c>
      <c r="N17" s="85">
        <v>13</v>
      </c>
      <c r="O17" s="85">
        <v>6</v>
      </c>
      <c r="P17" s="85">
        <v>5</v>
      </c>
      <c r="Q17" s="85">
        <v>16</v>
      </c>
      <c r="R17" s="85">
        <v>15</v>
      </c>
      <c r="S17" s="85">
        <v>17</v>
      </c>
      <c r="T17" s="85">
        <v>18</v>
      </c>
      <c r="U17" s="85">
        <v>19</v>
      </c>
      <c r="V17" s="85">
        <v>20</v>
      </c>
      <c r="W17" s="47">
        <f t="shared" si="0"/>
        <v>202</v>
      </c>
      <c r="X17" s="1">
        <v>6</v>
      </c>
      <c r="Y17" s="44" t="s">
        <v>90</v>
      </c>
      <c r="Z17" s="87">
        <f t="shared" si="2"/>
        <v>11</v>
      </c>
      <c r="AA17" s="87">
        <f t="shared" si="3"/>
        <v>10</v>
      </c>
      <c r="AB17" s="87">
        <f t="shared" si="4"/>
        <v>1</v>
      </c>
      <c r="AC17" s="87">
        <f t="shared" si="5"/>
        <v>14</v>
      </c>
      <c r="AD17" s="87">
        <f t="shared" si="6"/>
        <v>16</v>
      </c>
      <c r="AE17" s="87">
        <f t="shared" si="7"/>
        <v>17</v>
      </c>
      <c r="AF17" s="87">
        <f t="shared" si="8"/>
        <v>18</v>
      </c>
      <c r="AG17" s="87">
        <f t="shared" si="9"/>
        <v>6</v>
      </c>
      <c r="AH17" s="87">
        <f t="shared" si="10"/>
        <v>13</v>
      </c>
      <c r="AI17" s="87">
        <f t="shared" si="11"/>
        <v>1</v>
      </c>
      <c r="AJ17" s="87">
        <f t="shared" si="12"/>
        <v>11</v>
      </c>
      <c r="AK17" s="87">
        <f t="shared" si="13"/>
        <v>4</v>
      </c>
      <c r="AL17" s="87">
        <f t="shared" si="14"/>
        <v>15</v>
      </c>
      <c r="AM17" s="87">
        <f t="shared" si="15"/>
        <v>14</v>
      </c>
      <c r="AN17" s="87">
        <f t="shared" si="16"/>
        <v>7</v>
      </c>
      <c r="AO17" s="87">
        <f t="shared" si="17"/>
        <v>6</v>
      </c>
      <c r="AP17" s="87">
        <f t="shared" si="18"/>
        <v>8</v>
      </c>
      <c r="AQ17" s="87">
        <f t="shared" si="19"/>
        <v>9</v>
      </c>
      <c r="AR17" s="45"/>
      <c r="AS17" s="45"/>
      <c r="AT17" s="46"/>
      <c r="AU17" s="45"/>
      <c r="AV17" s="45"/>
      <c r="AW17" s="45"/>
      <c r="AX17" s="45"/>
      <c r="AY17" s="45"/>
      <c r="AZ17" s="45"/>
      <c r="BA17" s="24"/>
      <c r="BB17" s="24"/>
      <c r="BC17" s="24"/>
      <c r="BD17" s="23"/>
    </row>
    <row r="18" spans="1:56" ht="18" customHeight="1" thickBot="1" x14ac:dyDescent="0.35">
      <c r="A18" s="43">
        <v>7</v>
      </c>
      <c r="B18" s="44" t="s">
        <v>131</v>
      </c>
      <c r="C18" s="85">
        <v>2</v>
      </c>
      <c r="D18" s="85">
        <v>1</v>
      </c>
      <c r="E18" s="85">
        <v>10</v>
      </c>
      <c r="F18" s="85">
        <v>5</v>
      </c>
      <c r="G18" s="85">
        <v>7</v>
      </c>
      <c r="H18" s="85">
        <v>8</v>
      </c>
      <c r="I18" s="85">
        <v>9</v>
      </c>
      <c r="J18" s="85">
        <v>3</v>
      </c>
      <c r="K18" s="85">
        <v>13</v>
      </c>
      <c r="L18" s="85">
        <v>3</v>
      </c>
      <c r="M18" s="85">
        <v>16</v>
      </c>
      <c r="N18" s="85">
        <v>4</v>
      </c>
      <c r="O18" s="85">
        <v>12</v>
      </c>
      <c r="P18" s="85">
        <v>11</v>
      </c>
      <c r="Q18" s="85">
        <v>6</v>
      </c>
      <c r="R18" s="85">
        <v>14</v>
      </c>
      <c r="S18" s="85">
        <v>17</v>
      </c>
      <c r="T18" s="85">
        <v>18</v>
      </c>
      <c r="U18" s="85">
        <v>19</v>
      </c>
      <c r="V18" s="85">
        <v>20</v>
      </c>
      <c r="W18" s="47">
        <f t="shared" si="0"/>
        <v>198</v>
      </c>
      <c r="X18" s="1">
        <v>7</v>
      </c>
      <c r="Y18" s="44" t="s">
        <v>90</v>
      </c>
      <c r="Z18" s="87">
        <f t="shared" si="2"/>
        <v>11</v>
      </c>
      <c r="AA18" s="87">
        <f t="shared" si="3"/>
        <v>10</v>
      </c>
      <c r="AB18" s="87">
        <f t="shared" si="4"/>
        <v>1</v>
      </c>
      <c r="AC18" s="87">
        <f t="shared" si="5"/>
        <v>14</v>
      </c>
      <c r="AD18" s="87">
        <f t="shared" si="6"/>
        <v>16</v>
      </c>
      <c r="AE18" s="87">
        <f t="shared" si="7"/>
        <v>17</v>
      </c>
      <c r="AF18" s="87">
        <f t="shared" si="8"/>
        <v>18</v>
      </c>
      <c r="AG18" s="87">
        <f t="shared" si="9"/>
        <v>12</v>
      </c>
      <c r="AH18" s="87">
        <f t="shared" si="10"/>
        <v>4</v>
      </c>
      <c r="AI18" s="87">
        <f t="shared" si="11"/>
        <v>12</v>
      </c>
      <c r="AJ18" s="87">
        <f t="shared" si="12"/>
        <v>7</v>
      </c>
      <c r="AK18" s="87">
        <f t="shared" si="13"/>
        <v>13</v>
      </c>
      <c r="AL18" s="87">
        <f t="shared" si="14"/>
        <v>3</v>
      </c>
      <c r="AM18" s="87">
        <f t="shared" si="15"/>
        <v>2</v>
      </c>
      <c r="AN18" s="87">
        <f t="shared" si="16"/>
        <v>15</v>
      </c>
      <c r="AO18" s="87">
        <f t="shared" si="17"/>
        <v>5</v>
      </c>
      <c r="AP18" s="87">
        <f t="shared" si="18"/>
        <v>8</v>
      </c>
      <c r="AQ18" s="87">
        <f t="shared" si="19"/>
        <v>9</v>
      </c>
      <c r="AR18" s="45"/>
      <c r="AS18" s="45"/>
      <c r="AT18" s="46"/>
      <c r="AU18" s="45"/>
      <c r="AV18" s="45"/>
      <c r="AW18" s="45"/>
      <c r="AX18" s="45"/>
      <c r="AY18" s="45"/>
      <c r="AZ18" s="45"/>
      <c r="BA18" s="24"/>
      <c r="BB18" s="24"/>
      <c r="BC18" s="24"/>
      <c r="BD18" s="23"/>
    </row>
    <row r="19" spans="1:56" ht="18" customHeight="1" thickBot="1" x14ac:dyDescent="0.35">
      <c r="A19" s="43">
        <v>8</v>
      </c>
      <c r="B19" s="44" t="s">
        <v>42</v>
      </c>
      <c r="C19" s="85">
        <v>8</v>
      </c>
      <c r="D19" s="85">
        <v>13</v>
      </c>
      <c r="E19" s="85">
        <v>7</v>
      </c>
      <c r="F19" s="85">
        <v>14</v>
      </c>
      <c r="G19" s="85">
        <v>15</v>
      </c>
      <c r="H19" s="85">
        <v>5</v>
      </c>
      <c r="I19" s="85">
        <v>4</v>
      </c>
      <c r="J19" s="85">
        <v>3</v>
      </c>
      <c r="K19" s="85">
        <v>9</v>
      </c>
      <c r="L19" s="85">
        <v>17</v>
      </c>
      <c r="M19" s="85">
        <v>10</v>
      </c>
      <c r="N19" s="85">
        <v>16</v>
      </c>
      <c r="O19" s="85">
        <v>12</v>
      </c>
      <c r="P19" s="85">
        <v>1</v>
      </c>
      <c r="Q19" s="85">
        <v>2</v>
      </c>
      <c r="R19" s="85">
        <v>6</v>
      </c>
      <c r="S19" s="85">
        <v>11</v>
      </c>
      <c r="T19" s="85">
        <v>18</v>
      </c>
      <c r="U19" s="85">
        <v>19</v>
      </c>
      <c r="V19" s="85">
        <v>20</v>
      </c>
      <c r="W19" s="47">
        <f t="shared" si="0"/>
        <v>210</v>
      </c>
      <c r="X19" s="1">
        <v>8</v>
      </c>
      <c r="Y19" s="44" t="s">
        <v>90</v>
      </c>
      <c r="Z19" s="87">
        <f t="shared" si="2"/>
        <v>17</v>
      </c>
      <c r="AA19" s="87">
        <f t="shared" si="3"/>
        <v>4</v>
      </c>
      <c r="AB19" s="87">
        <f t="shared" si="4"/>
        <v>16</v>
      </c>
      <c r="AC19" s="87">
        <f t="shared" si="5"/>
        <v>5</v>
      </c>
      <c r="AD19" s="87">
        <f t="shared" si="6"/>
        <v>6</v>
      </c>
      <c r="AE19" s="87">
        <f t="shared" si="7"/>
        <v>14</v>
      </c>
      <c r="AF19" s="87">
        <f t="shared" si="8"/>
        <v>13</v>
      </c>
      <c r="AG19" s="87">
        <f t="shared" si="9"/>
        <v>12</v>
      </c>
      <c r="AH19" s="87">
        <f t="shared" si="10"/>
        <v>18</v>
      </c>
      <c r="AI19" s="87">
        <f t="shared" si="11"/>
        <v>8</v>
      </c>
      <c r="AJ19" s="87">
        <f t="shared" si="12"/>
        <v>1</v>
      </c>
      <c r="AK19" s="87">
        <f t="shared" si="13"/>
        <v>7</v>
      </c>
      <c r="AL19" s="87">
        <f t="shared" si="14"/>
        <v>3</v>
      </c>
      <c r="AM19" s="87">
        <f t="shared" si="15"/>
        <v>10</v>
      </c>
      <c r="AN19" s="87">
        <f t="shared" si="16"/>
        <v>11</v>
      </c>
      <c r="AO19" s="87">
        <f t="shared" si="17"/>
        <v>15</v>
      </c>
      <c r="AP19" s="87">
        <f t="shared" si="18"/>
        <v>2</v>
      </c>
      <c r="AQ19" s="87">
        <f t="shared" si="19"/>
        <v>9</v>
      </c>
      <c r="AR19" s="45"/>
      <c r="AS19" s="45"/>
      <c r="AT19" s="46"/>
      <c r="AU19" s="45"/>
      <c r="AV19" s="45"/>
      <c r="AW19" s="45"/>
      <c r="AX19" s="45"/>
      <c r="AY19" s="45"/>
      <c r="AZ19" s="45"/>
      <c r="BA19" s="24"/>
      <c r="BB19" s="24"/>
      <c r="BC19" s="24"/>
      <c r="BD19" s="23"/>
    </row>
    <row r="20" spans="1:56" ht="18" customHeight="1" thickBot="1" x14ac:dyDescent="0.35">
      <c r="A20" s="43">
        <v>9</v>
      </c>
      <c r="B20" s="44" t="s">
        <v>132</v>
      </c>
      <c r="C20" s="85">
        <v>13</v>
      </c>
      <c r="D20" s="85">
        <v>7</v>
      </c>
      <c r="E20" s="85">
        <v>8</v>
      </c>
      <c r="F20" s="85">
        <v>15</v>
      </c>
      <c r="G20" s="85">
        <v>14</v>
      </c>
      <c r="H20" s="85">
        <v>4</v>
      </c>
      <c r="I20" s="85">
        <v>3</v>
      </c>
      <c r="J20" s="85">
        <v>12</v>
      </c>
      <c r="K20" s="85">
        <v>17</v>
      </c>
      <c r="L20" s="85">
        <v>5</v>
      </c>
      <c r="M20" s="85">
        <v>2</v>
      </c>
      <c r="N20" s="85">
        <v>9</v>
      </c>
      <c r="O20" s="85">
        <v>10</v>
      </c>
      <c r="P20" s="85">
        <v>1</v>
      </c>
      <c r="Q20" s="85">
        <v>16</v>
      </c>
      <c r="R20" s="85">
        <v>6</v>
      </c>
      <c r="S20" s="85">
        <v>18</v>
      </c>
      <c r="T20" s="85">
        <v>11</v>
      </c>
      <c r="U20" s="85">
        <v>19</v>
      </c>
      <c r="V20" s="85">
        <v>20</v>
      </c>
      <c r="W20" s="47">
        <f t="shared" si="0"/>
        <v>210</v>
      </c>
      <c r="X20" s="1">
        <v>9</v>
      </c>
      <c r="Y20" s="44" t="s">
        <v>90</v>
      </c>
      <c r="Z20" s="87">
        <f t="shared" si="2"/>
        <v>4</v>
      </c>
      <c r="AA20" s="87">
        <f t="shared" si="3"/>
        <v>16</v>
      </c>
      <c r="AB20" s="87">
        <f t="shared" si="4"/>
        <v>17</v>
      </c>
      <c r="AC20" s="87">
        <f t="shared" si="5"/>
        <v>6</v>
      </c>
      <c r="AD20" s="87">
        <f t="shared" si="6"/>
        <v>5</v>
      </c>
      <c r="AE20" s="87">
        <f t="shared" si="7"/>
        <v>13</v>
      </c>
      <c r="AF20" s="87">
        <f t="shared" si="8"/>
        <v>12</v>
      </c>
      <c r="AG20" s="87">
        <f t="shared" si="9"/>
        <v>3</v>
      </c>
      <c r="AH20" s="87">
        <f t="shared" si="10"/>
        <v>8</v>
      </c>
      <c r="AI20" s="87">
        <f t="shared" si="11"/>
        <v>14</v>
      </c>
      <c r="AJ20" s="87">
        <f t="shared" si="12"/>
        <v>11</v>
      </c>
      <c r="AK20" s="87">
        <f t="shared" si="13"/>
        <v>18</v>
      </c>
      <c r="AL20" s="87">
        <f t="shared" si="14"/>
        <v>1</v>
      </c>
      <c r="AM20" s="87">
        <f t="shared" si="15"/>
        <v>10</v>
      </c>
      <c r="AN20" s="87">
        <f t="shared" si="16"/>
        <v>7</v>
      </c>
      <c r="AO20" s="87">
        <f t="shared" si="17"/>
        <v>15</v>
      </c>
      <c r="AP20" s="87">
        <f t="shared" si="18"/>
        <v>9</v>
      </c>
      <c r="AQ20" s="87">
        <f t="shared" si="19"/>
        <v>2</v>
      </c>
      <c r="AR20" s="45"/>
      <c r="AS20" s="45"/>
      <c r="AT20" s="46"/>
      <c r="AU20" s="45"/>
      <c r="AV20" s="45"/>
      <c r="AW20" s="45"/>
      <c r="AX20" s="45"/>
      <c r="AY20" s="45"/>
      <c r="AZ20" s="45"/>
      <c r="BA20" s="24"/>
      <c r="BB20" s="24"/>
      <c r="BC20" s="24"/>
      <c r="BD20" s="23"/>
    </row>
    <row r="21" spans="1:56" ht="18" customHeight="1" thickBot="1" x14ac:dyDescent="0.35">
      <c r="A21" s="43">
        <v>10</v>
      </c>
      <c r="B21" s="44" t="s">
        <v>133</v>
      </c>
      <c r="C21" s="85">
        <v>18</v>
      </c>
      <c r="D21" s="85">
        <v>3</v>
      </c>
      <c r="E21" s="85">
        <v>2</v>
      </c>
      <c r="F21" s="85">
        <v>9</v>
      </c>
      <c r="G21" s="85">
        <v>15</v>
      </c>
      <c r="H21" s="85">
        <v>1</v>
      </c>
      <c r="I21" s="85">
        <v>12</v>
      </c>
      <c r="J21" s="85">
        <v>10</v>
      </c>
      <c r="K21" s="85">
        <v>14</v>
      </c>
      <c r="L21" s="85">
        <v>7</v>
      </c>
      <c r="M21" s="85">
        <v>13</v>
      </c>
      <c r="N21" s="85">
        <v>6</v>
      </c>
      <c r="O21" s="85">
        <v>16</v>
      </c>
      <c r="P21" s="85">
        <v>17</v>
      </c>
      <c r="Q21" s="85">
        <v>8</v>
      </c>
      <c r="R21" s="85">
        <v>11</v>
      </c>
      <c r="S21" s="85">
        <v>4</v>
      </c>
      <c r="T21" s="85">
        <v>5</v>
      </c>
      <c r="U21" s="85">
        <v>19</v>
      </c>
      <c r="V21" s="85">
        <v>20</v>
      </c>
      <c r="W21" s="47">
        <f t="shared" si="0"/>
        <v>210</v>
      </c>
      <c r="X21" s="1">
        <v>10</v>
      </c>
      <c r="Y21" s="44" t="s">
        <v>90</v>
      </c>
      <c r="Z21" s="87">
        <f t="shared" si="2"/>
        <v>9</v>
      </c>
      <c r="AA21" s="87">
        <f t="shared" si="3"/>
        <v>12</v>
      </c>
      <c r="AB21" s="87">
        <f t="shared" si="4"/>
        <v>11</v>
      </c>
      <c r="AC21" s="87">
        <f t="shared" si="5"/>
        <v>18</v>
      </c>
      <c r="AD21" s="87">
        <f t="shared" si="6"/>
        <v>6</v>
      </c>
      <c r="AE21" s="87">
        <f t="shared" si="7"/>
        <v>10</v>
      </c>
      <c r="AF21" s="87">
        <f t="shared" si="8"/>
        <v>3</v>
      </c>
      <c r="AG21" s="87">
        <f t="shared" si="9"/>
        <v>1</v>
      </c>
      <c r="AH21" s="87">
        <f t="shared" si="10"/>
        <v>5</v>
      </c>
      <c r="AI21" s="87">
        <f t="shared" si="11"/>
        <v>16</v>
      </c>
      <c r="AJ21" s="87">
        <f t="shared" si="12"/>
        <v>4</v>
      </c>
      <c r="AK21" s="87">
        <f t="shared" si="13"/>
        <v>15</v>
      </c>
      <c r="AL21" s="87">
        <f t="shared" si="14"/>
        <v>7</v>
      </c>
      <c r="AM21" s="87">
        <f t="shared" si="15"/>
        <v>8</v>
      </c>
      <c r="AN21" s="87">
        <f t="shared" si="16"/>
        <v>17</v>
      </c>
      <c r="AO21" s="87">
        <f t="shared" si="17"/>
        <v>2</v>
      </c>
      <c r="AP21" s="87">
        <f t="shared" si="18"/>
        <v>13</v>
      </c>
      <c r="AQ21" s="87">
        <f t="shared" si="19"/>
        <v>14</v>
      </c>
      <c r="AR21" s="45"/>
      <c r="AS21" s="45"/>
      <c r="AT21" s="46"/>
      <c r="AU21" s="45"/>
      <c r="AV21" s="45"/>
      <c r="AW21" s="45"/>
      <c r="AX21" s="45"/>
      <c r="AY21" s="45"/>
      <c r="AZ21" s="45"/>
      <c r="BA21" s="24"/>
      <c r="BB21" s="24"/>
      <c r="BC21" s="24"/>
      <c r="BD21" s="23"/>
    </row>
    <row r="22" spans="1:56" ht="18" customHeight="1" thickBot="1" x14ac:dyDescent="0.35">
      <c r="A22" s="43">
        <v>11</v>
      </c>
      <c r="B22" s="44" t="s">
        <v>134</v>
      </c>
      <c r="C22" s="85">
        <v>13</v>
      </c>
      <c r="D22" s="85">
        <v>8</v>
      </c>
      <c r="E22" s="85">
        <v>7</v>
      </c>
      <c r="F22" s="85">
        <v>14</v>
      </c>
      <c r="G22" s="85">
        <v>15</v>
      </c>
      <c r="H22" s="85">
        <v>4</v>
      </c>
      <c r="I22" s="85">
        <v>3</v>
      </c>
      <c r="J22" s="85">
        <v>5</v>
      </c>
      <c r="K22" s="85">
        <v>17</v>
      </c>
      <c r="L22" s="85">
        <v>9</v>
      </c>
      <c r="M22" s="85">
        <v>12</v>
      </c>
      <c r="N22" s="85">
        <v>10</v>
      </c>
      <c r="O22" s="85">
        <v>2</v>
      </c>
      <c r="P22" s="85">
        <v>1</v>
      </c>
      <c r="Q22" s="85">
        <v>16</v>
      </c>
      <c r="R22" s="85">
        <v>6</v>
      </c>
      <c r="S22" s="85">
        <v>11</v>
      </c>
      <c r="T22" s="85">
        <v>18</v>
      </c>
      <c r="U22" s="85">
        <v>19</v>
      </c>
      <c r="V22" s="85">
        <v>20</v>
      </c>
      <c r="W22" s="47">
        <f t="shared" si="0"/>
        <v>210</v>
      </c>
      <c r="X22" s="1">
        <v>11</v>
      </c>
      <c r="Y22" s="44" t="s">
        <v>90</v>
      </c>
      <c r="Z22" s="87">
        <f t="shared" si="2"/>
        <v>4</v>
      </c>
      <c r="AA22" s="87">
        <f t="shared" si="3"/>
        <v>17</v>
      </c>
      <c r="AB22" s="87">
        <f t="shared" si="4"/>
        <v>16</v>
      </c>
      <c r="AC22" s="87">
        <f t="shared" si="5"/>
        <v>5</v>
      </c>
      <c r="AD22" s="87">
        <f t="shared" si="6"/>
        <v>6</v>
      </c>
      <c r="AE22" s="87">
        <f t="shared" si="7"/>
        <v>13</v>
      </c>
      <c r="AF22" s="87">
        <f t="shared" si="8"/>
        <v>12</v>
      </c>
      <c r="AG22" s="87">
        <f t="shared" si="9"/>
        <v>14</v>
      </c>
      <c r="AH22" s="87">
        <f t="shared" si="10"/>
        <v>8</v>
      </c>
      <c r="AI22" s="87">
        <f t="shared" si="11"/>
        <v>18</v>
      </c>
      <c r="AJ22" s="87">
        <f t="shared" si="12"/>
        <v>3</v>
      </c>
      <c r="AK22" s="87">
        <f t="shared" si="13"/>
        <v>1</v>
      </c>
      <c r="AL22" s="87">
        <f t="shared" si="14"/>
        <v>11</v>
      </c>
      <c r="AM22" s="87">
        <f t="shared" si="15"/>
        <v>10</v>
      </c>
      <c r="AN22" s="87">
        <f t="shared" si="16"/>
        <v>7</v>
      </c>
      <c r="AO22" s="87">
        <f t="shared" si="17"/>
        <v>15</v>
      </c>
      <c r="AP22" s="87">
        <f t="shared" si="18"/>
        <v>2</v>
      </c>
      <c r="AQ22" s="87">
        <f t="shared" si="19"/>
        <v>9</v>
      </c>
      <c r="AR22" s="45"/>
      <c r="AS22" s="45"/>
      <c r="AT22" s="46"/>
      <c r="AU22" s="45"/>
      <c r="AV22" s="45"/>
      <c r="AW22" s="45"/>
      <c r="AX22" s="45"/>
      <c r="AY22" s="45"/>
      <c r="AZ22" s="45"/>
      <c r="BA22" s="24"/>
      <c r="BB22" s="24"/>
      <c r="BC22" s="24"/>
      <c r="BD22" s="23"/>
    </row>
    <row r="23" spans="1:56" ht="18" customHeight="1" thickBot="1" x14ac:dyDescent="0.35">
      <c r="A23" s="43">
        <v>12</v>
      </c>
      <c r="B23" s="44" t="s">
        <v>135</v>
      </c>
      <c r="C23" s="85">
        <v>8</v>
      </c>
      <c r="D23" s="85">
        <v>13</v>
      </c>
      <c r="E23" s="85">
        <v>14</v>
      </c>
      <c r="F23" s="85">
        <v>12</v>
      </c>
      <c r="G23" s="85">
        <v>7</v>
      </c>
      <c r="H23" s="85">
        <v>16</v>
      </c>
      <c r="I23" s="85">
        <v>9</v>
      </c>
      <c r="J23" s="85">
        <v>5</v>
      </c>
      <c r="K23" s="85">
        <v>15</v>
      </c>
      <c r="L23" s="85">
        <v>4</v>
      </c>
      <c r="M23" s="85">
        <v>3</v>
      </c>
      <c r="N23" s="85">
        <v>10</v>
      </c>
      <c r="O23" s="85">
        <v>1</v>
      </c>
      <c r="P23" s="85">
        <v>6</v>
      </c>
      <c r="Q23" s="85">
        <v>2</v>
      </c>
      <c r="R23" s="85">
        <v>17</v>
      </c>
      <c r="S23" s="85">
        <v>11</v>
      </c>
      <c r="T23" s="85">
        <v>20</v>
      </c>
      <c r="U23" s="85">
        <v>19</v>
      </c>
      <c r="V23" s="85">
        <v>18</v>
      </c>
      <c r="W23" s="47">
        <f t="shared" si="0"/>
        <v>210</v>
      </c>
      <c r="X23" s="1">
        <v>12</v>
      </c>
      <c r="Y23" s="44" t="s">
        <v>90</v>
      </c>
      <c r="Z23" s="87">
        <f t="shared" si="2"/>
        <v>17</v>
      </c>
      <c r="AA23" s="87">
        <f t="shared" si="3"/>
        <v>4</v>
      </c>
      <c r="AB23" s="87">
        <f t="shared" si="4"/>
        <v>5</v>
      </c>
      <c r="AC23" s="87">
        <f t="shared" si="5"/>
        <v>3</v>
      </c>
      <c r="AD23" s="87">
        <f t="shared" si="6"/>
        <v>16</v>
      </c>
      <c r="AE23" s="87">
        <f t="shared" si="7"/>
        <v>7</v>
      </c>
      <c r="AF23" s="87">
        <f t="shared" si="8"/>
        <v>18</v>
      </c>
      <c r="AG23" s="87">
        <f t="shared" si="9"/>
        <v>14</v>
      </c>
      <c r="AH23" s="87">
        <f t="shared" si="10"/>
        <v>6</v>
      </c>
      <c r="AI23" s="87">
        <f t="shared" si="11"/>
        <v>13</v>
      </c>
      <c r="AJ23" s="87">
        <f t="shared" si="12"/>
        <v>12</v>
      </c>
      <c r="AK23" s="87">
        <f t="shared" si="13"/>
        <v>1</v>
      </c>
      <c r="AL23" s="87">
        <f t="shared" si="14"/>
        <v>10</v>
      </c>
      <c r="AM23" s="87">
        <f t="shared" si="15"/>
        <v>15</v>
      </c>
      <c r="AN23" s="87">
        <f t="shared" si="16"/>
        <v>11</v>
      </c>
      <c r="AO23" s="87">
        <f t="shared" si="17"/>
        <v>8</v>
      </c>
      <c r="AP23" s="87">
        <f t="shared" si="18"/>
        <v>2</v>
      </c>
      <c r="AQ23" s="87">
        <f t="shared" si="19"/>
        <v>11</v>
      </c>
      <c r="AR23" s="45"/>
      <c r="AS23" s="45"/>
      <c r="AT23" s="46"/>
      <c r="AU23" s="45"/>
      <c r="AV23" s="45"/>
      <c r="AW23" s="45"/>
      <c r="AX23" s="45"/>
      <c r="AY23" s="45"/>
      <c r="AZ23" s="45"/>
      <c r="BA23" s="24"/>
      <c r="BB23" s="24"/>
      <c r="BC23" s="24"/>
      <c r="BD23" s="23"/>
    </row>
    <row r="24" spans="1:56" ht="18" customHeight="1" thickBot="1" x14ac:dyDescent="0.35">
      <c r="A24" s="43">
        <v>13</v>
      </c>
      <c r="B24" s="44" t="s">
        <v>136</v>
      </c>
      <c r="C24" s="85">
        <v>7</v>
      </c>
      <c r="D24" s="85">
        <v>8</v>
      </c>
      <c r="E24" s="85">
        <v>12</v>
      </c>
      <c r="F24" s="85">
        <v>14</v>
      </c>
      <c r="G24" s="85">
        <v>17</v>
      </c>
      <c r="H24" s="85">
        <v>15</v>
      </c>
      <c r="I24" s="85">
        <v>13</v>
      </c>
      <c r="J24" s="85">
        <v>16</v>
      </c>
      <c r="K24" s="85">
        <v>9</v>
      </c>
      <c r="L24" s="85">
        <v>10</v>
      </c>
      <c r="M24" s="85">
        <v>4</v>
      </c>
      <c r="N24" s="85">
        <v>5</v>
      </c>
      <c r="O24" s="85">
        <v>3</v>
      </c>
      <c r="P24" s="85">
        <v>2</v>
      </c>
      <c r="Q24" s="85">
        <v>18</v>
      </c>
      <c r="R24" s="85">
        <v>1</v>
      </c>
      <c r="S24" s="85">
        <v>6</v>
      </c>
      <c r="T24" s="85">
        <v>11</v>
      </c>
      <c r="U24" s="85">
        <v>20</v>
      </c>
      <c r="V24" s="85">
        <v>19</v>
      </c>
      <c r="W24" s="47">
        <f t="shared" si="0"/>
        <v>210</v>
      </c>
      <c r="X24" s="1">
        <v>13</v>
      </c>
      <c r="Y24" s="44" t="s">
        <v>90</v>
      </c>
      <c r="Z24" s="87">
        <f t="shared" si="2"/>
        <v>16</v>
      </c>
      <c r="AA24" s="87">
        <f t="shared" si="3"/>
        <v>17</v>
      </c>
      <c r="AB24" s="87">
        <f t="shared" si="4"/>
        <v>3</v>
      </c>
      <c r="AC24" s="87">
        <f t="shared" si="5"/>
        <v>5</v>
      </c>
      <c r="AD24" s="87">
        <f t="shared" si="6"/>
        <v>8</v>
      </c>
      <c r="AE24" s="87">
        <f t="shared" si="7"/>
        <v>6</v>
      </c>
      <c r="AF24" s="87">
        <f t="shared" si="8"/>
        <v>4</v>
      </c>
      <c r="AG24" s="87">
        <f t="shared" si="9"/>
        <v>7</v>
      </c>
      <c r="AH24" s="87">
        <f t="shared" si="10"/>
        <v>18</v>
      </c>
      <c r="AI24" s="87">
        <f t="shared" si="11"/>
        <v>1</v>
      </c>
      <c r="AJ24" s="87">
        <f t="shared" si="12"/>
        <v>13</v>
      </c>
      <c r="AK24" s="87">
        <f t="shared" si="13"/>
        <v>14</v>
      </c>
      <c r="AL24" s="87">
        <f t="shared" si="14"/>
        <v>12</v>
      </c>
      <c r="AM24" s="87">
        <f t="shared" si="15"/>
        <v>11</v>
      </c>
      <c r="AN24" s="87">
        <f t="shared" si="16"/>
        <v>9</v>
      </c>
      <c r="AO24" s="87">
        <f t="shared" si="17"/>
        <v>10</v>
      </c>
      <c r="AP24" s="87">
        <f t="shared" si="18"/>
        <v>15</v>
      </c>
      <c r="AQ24" s="87">
        <f t="shared" si="19"/>
        <v>2</v>
      </c>
      <c r="AR24" s="45"/>
      <c r="AS24" s="45"/>
      <c r="AT24" s="46"/>
      <c r="AU24" s="45"/>
      <c r="AV24" s="45"/>
      <c r="AW24" s="45"/>
      <c r="AX24" s="45"/>
      <c r="AY24" s="45"/>
      <c r="AZ24" s="45"/>
      <c r="BA24" s="24"/>
      <c r="BB24" s="24"/>
      <c r="BC24" s="24"/>
      <c r="BD24" s="23"/>
    </row>
    <row r="25" spans="1:56" ht="18" customHeight="1" thickBot="1" x14ac:dyDescent="0.35">
      <c r="A25" s="43">
        <v>14</v>
      </c>
      <c r="B25" s="44" t="s">
        <v>137</v>
      </c>
      <c r="C25" s="85">
        <v>7</v>
      </c>
      <c r="D25" s="85">
        <v>8</v>
      </c>
      <c r="E25" s="85">
        <v>12</v>
      </c>
      <c r="F25" s="85">
        <v>14</v>
      </c>
      <c r="G25" s="85">
        <v>13</v>
      </c>
      <c r="H25" s="85">
        <v>15</v>
      </c>
      <c r="I25" s="85">
        <v>16</v>
      </c>
      <c r="J25" s="85">
        <v>9</v>
      </c>
      <c r="K25" s="85">
        <v>5</v>
      </c>
      <c r="L25" s="85">
        <v>4</v>
      </c>
      <c r="M25" s="85">
        <v>10</v>
      </c>
      <c r="N25" s="85">
        <v>3</v>
      </c>
      <c r="O25" s="85">
        <v>17</v>
      </c>
      <c r="P25" s="85">
        <v>2</v>
      </c>
      <c r="Q25" s="85">
        <v>1</v>
      </c>
      <c r="R25" s="85">
        <v>6</v>
      </c>
      <c r="S25" s="85">
        <v>11</v>
      </c>
      <c r="T25" s="85">
        <v>18</v>
      </c>
      <c r="U25" s="85">
        <v>20</v>
      </c>
      <c r="V25" s="85">
        <v>19</v>
      </c>
      <c r="W25" s="47">
        <f t="shared" si="0"/>
        <v>210</v>
      </c>
      <c r="X25" s="1">
        <v>14</v>
      </c>
      <c r="Y25" s="44" t="s">
        <v>90</v>
      </c>
      <c r="Z25" s="87">
        <f t="shared" si="2"/>
        <v>16</v>
      </c>
      <c r="AA25" s="87">
        <f t="shared" si="3"/>
        <v>17</v>
      </c>
      <c r="AB25" s="87">
        <f t="shared" si="4"/>
        <v>3</v>
      </c>
      <c r="AC25" s="87">
        <f t="shared" si="5"/>
        <v>5</v>
      </c>
      <c r="AD25" s="87">
        <f t="shared" si="6"/>
        <v>4</v>
      </c>
      <c r="AE25" s="87">
        <f t="shared" si="7"/>
        <v>6</v>
      </c>
      <c r="AF25" s="87">
        <f t="shared" si="8"/>
        <v>7</v>
      </c>
      <c r="AG25" s="87">
        <f t="shared" si="9"/>
        <v>18</v>
      </c>
      <c r="AH25" s="87">
        <f t="shared" si="10"/>
        <v>14</v>
      </c>
      <c r="AI25" s="87">
        <f t="shared" si="11"/>
        <v>13</v>
      </c>
      <c r="AJ25" s="87">
        <f t="shared" si="12"/>
        <v>1</v>
      </c>
      <c r="AK25" s="87">
        <f t="shared" si="13"/>
        <v>12</v>
      </c>
      <c r="AL25" s="87">
        <f t="shared" si="14"/>
        <v>8</v>
      </c>
      <c r="AM25" s="87">
        <f t="shared" si="15"/>
        <v>11</v>
      </c>
      <c r="AN25" s="87">
        <f t="shared" si="16"/>
        <v>10</v>
      </c>
      <c r="AO25" s="87">
        <f t="shared" si="17"/>
        <v>15</v>
      </c>
      <c r="AP25" s="87">
        <f t="shared" si="18"/>
        <v>2</v>
      </c>
      <c r="AQ25" s="87">
        <f t="shared" si="19"/>
        <v>9</v>
      </c>
      <c r="AR25" s="45"/>
      <c r="AS25" s="45"/>
      <c r="AT25" s="46"/>
      <c r="AU25" s="45"/>
      <c r="AV25" s="45"/>
      <c r="AW25" s="45"/>
      <c r="AX25" s="45"/>
      <c r="AY25" s="45"/>
      <c r="AZ25" s="45"/>
      <c r="BA25" s="24"/>
      <c r="BB25" s="24"/>
      <c r="BC25" s="24"/>
      <c r="BD25" s="23"/>
    </row>
    <row r="26" spans="1:56" ht="20.25" customHeight="1" thickBot="1" x14ac:dyDescent="0.35">
      <c r="A26" s="48">
        <v>15</v>
      </c>
      <c r="B26" s="49" t="s">
        <v>138</v>
      </c>
      <c r="C26" s="85">
        <v>2</v>
      </c>
      <c r="D26" s="85">
        <v>1</v>
      </c>
      <c r="E26" s="85">
        <v>10</v>
      </c>
      <c r="F26" s="85">
        <v>5</v>
      </c>
      <c r="G26" s="85">
        <v>7</v>
      </c>
      <c r="H26" s="85">
        <v>8</v>
      </c>
      <c r="I26" s="85">
        <v>9</v>
      </c>
      <c r="J26" s="85">
        <v>15</v>
      </c>
      <c r="K26" s="85">
        <v>13</v>
      </c>
      <c r="L26" s="85">
        <v>3</v>
      </c>
      <c r="M26" s="85">
        <v>16</v>
      </c>
      <c r="N26" s="85">
        <v>4</v>
      </c>
      <c r="O26" s="85">
        <v>12</v>
      </c>
      <c r="P26" s="85">
        <v>11</v>
      </c>
      <c r="Q26" s="85">
        <v>6</v>
      </c>
      <c r="R26" s="85">
        <v>14</v>
      </c>
      <c r="S26" s="85">
        <v>17</v>
      </c>
      <c r="T26" s="85">
        <v>18</v>
      </c>
      <c r="U26" s="85">
        <v>19</v>
      </c>
      <c r="V26" s="85">
        <v>20</v>
      </c>
      <c r="W26" s="47">
        <f t="shared" si="0"/>
        <v>210</v>
      </c>
      <c r="X26" s="1">
        <v>15</v>
      </c>
      <c r="Y26" s="44" t="s">
        <v>90</v>
      </c>
      <c r="Z26" s="87">
        <f t="shared" si="2"/>
        <v>11</v>
      </c>
      <c r="AA26" s="87">
        <f t="shared" si="3"/>
        <v>10</v>
      </c>
      <c r="AB26" s="87">
        <f t="shared" si="4"/>
        <v>1</v>
      </c>
      <c r="AC26" s="87">
        <f t="shared" si="5"/>
        <v>14</v>
      </c>
      <c r="AD26" s="87">
        <f t="shared" si="6"/>
        <v>16</v>
      </c>
      <c r="AE26" s="87">
        <f t="shared" si="7"/>
        <v>17</v>
      </c>
      <c r="AF26" s="87">
        <f t="shared" si="8"/>
        <v>18</v>
      </c>
      <c r="AG26" s="87">
        <f t="shared" si="9"/>
        <v>6</v>
      </c>
      <c r="AH26" s="87">
        <f t="shared" si="10"/>
        <v>4</v>
      </c>
      <c r="AI26" s="87">
        <f t="shared" si="11"/>
        <v>12</v>
      </c>
      <c r="AJ26" s="87">
        <f t="shared" si="12"/>
        <v>7</v>
      </c>
      <c r="AK26" s="87">
        <f t="shared" si="13"/>
        <v>13</v>
      </c>
      <c r="AL26" s="87">
        <f t="shared" si="14"/>
        <v>3</v>
      </c>
      <c r="AM26" s="87">
        <f t="shared" si="15"/>
        <v>2</v>
      </c>
      <c r="AN26" s="87">
        <f t="shared" si="16"/>
        <v>15</v>
      </c>
      <c r="AO26" s="87">
        <f t="shared" si="17"/>
        <v>5</v>
      </c>
      <c r="AP26" s="87">
        <f t="shared" si="18"/>
        <v>8</v>
      </c>
      <c r="AQ26" s="87">
        <f t="shared" si="19"/>
        <v>9</v>
      </c>
      <c r="AR26" s="45"/>
      <c r="AS26" s="45"/>
      <c r="AT26" s="46"/>
      <c r="AU26" s="45"/>
      <c r="AV26" s="45"/>
      <c r="AW26" s="45"/>
      <c r="AX26" s="45"/>
      <c r="AY26" s="45"/>
      <c r="AZ26" s="45"/>
      <c r="BA26" s="24"/>
      <c r="BB26" s="24"/>
      <c r="BC26" s="24"/>
      <c r="BD26" s="23"/>
    </row>
    <row r="27" spans="1:56" ht="27.75" customHeight="1" thickBot="1" x14ac:dyDescent="0.35">
      <c r="A27" s="43">
        <v>16</v>
      </c>
      <c r="B27" s="44" t="s">
        <v>39</v>
      </c>
      <c r="C27" s="85">
        <v>2</v>
      </c>
      <c r="D27" s="85">
        <v>1</v>
      </c>
      <c r="E27" s="85">
        <v>10</v>
      </c>
      <c r="F27" s="85">
        <v>5</v>
      </c>
      <c r="G27" s="85">
        <v>7</v>
      </c>
      <c r="H27" s="85">
        <v>8</v>
      </c>
      <c r="I27" s="85">
        <v>9</v>
      </c>
      <c r="J27" s="85">
        <v>3</v>
      </c>
      <c r="K27" s="85">
        <v>13</v>
      </c>
      <c r="L27" s="85">
        <v>4</v>
      </c>
      <c r="M27" s="85">
        <v>12</v>
      </c>
      <c r="N27" s="85">
        <v>15</v>
      </c>
      <c r="O27" s="85">
        <v>6</v>
      </c>
      <c r="P27" s="85">
        <v>16</v>
      </c>
      <c r="Q27" s="85">
        <v>11</v>
      </c>
      <c r="R27" s="85">
        <v>14</v>
      </c>
      <c r="S27" s="85">
        <v>17</v>
      </c>
      <c r="T27" s="85">
        <v>18</v>
      </c>
      <c r="U27" s="85">
        <v>19</v>
      </c>
      <c r="V27" s="85">
        <v>20</v>
      </c>
      <c r="W27" s="47">
        <f t="shared" si="0"/>
        <v>210</v>
      </c>
      <c r="X27" s="1">
        <v>16</v>
      </c>
      <c r="Y27" s="44" t="s">
        <v>90</v>
      </c>
      <c r="Z27" s="87">
        <f t="shared" si="2"/>
        <v>11</v>
      </c>
      <c r="AA27" s="87">
        <f t="shared" si="3"/>
        <v>10</v>
      </c>
      <c r="AB27" s="87">
        <f t="shared" si="4"/>
        <v>1</v>
      </c>
      <c r="AC27" s="87">
        <f t="shared" si="5"/>
        <v>14</v>
      </c>
      <c r="AD27" s="87">
        <f t="shared" si="6"/>
        <v>16</v>
      </c>
      <c r="AE27" s="87">
        <f t="shared" si="7"/>
        <v>17</v>
      </c>
      <c r="AF27" s="87">
        <f t="shared" si="8"/>
        <v>18</v>
      </c>
      <c r="AG27" s="87">
        <f t="shared" si="9"/>
        <v>12</v>
      </c>
      <c r="AH27" s="87">
        <f t="shared" si="10"/>
        <v>4</v>
      </c>
      <c r="AI27" s="87">
        <f t="shared" si="11"/>
        <v>13</v>
      </c>
      <c r="AJ27" s="87">
        <f t="shared" si="12"/>
        <v>3</v>
      </c>
      <c r="AK27" s="87">
        <f t="shared" si="13"/>
        <v>6</v>
      </c>
      <c r="AL27" s="87">
        <f t="shared" si="14"/>
        <v>15</v>
      </c>
      <c r="AM27" s="87">
        <f t="shared" si="15"/>
        <v>7</v>
      </c>
      <c r="AN27" s="87">
        <f t="shared" si="16"/>
        <v>2</v>
      </c>
      <c r="AO27" s="87">
        <f t="shared" si="17"/>
        <v>5</v>
      </c>
      <c r="AP27" s="87">
        <f t="shared" si="18"/>
        <v>8</v>
      </c>
      <c r="AQ27" s="87">
        <f t="shared" si="19"/>
        <v>9</v>
      </c>
      <c r="AR27" s="45"/>
      <c r="AS27" s="45"/>
      <c r="AT27" s="46"/>
      <c r="AU27" s="45"/>
      <c r="AV27" s="45"/>
      <c r="AW27" s="45"/>
      <c r="AX27" s="45"/>
      <c r="AY27" s="45"/>
      <c r="AZ27" s="45"/>
      <c r="BA27" s="24"/>
      <c r="BB27" s="24"/>
      <c r="BC27" s="24"/>
      <c r="BD27" s="23"/>
    </row>
    <row r="28" spans="1:56" ht="18" customHeight="1" thickBot="1" x14ac:dyDescent="0.35">
      <c r="A28" s="43">
        <v>17</v>
      </c>
      <c r="B28" s="44" t="s">
        <v>139</v>
      </c>
      <c r="C28" s="85">
        <v>2</v>
      </c>
      <c r="D28" s="85">
        <v>1</v>
      </c>
      <c r="E28" s="85">
        <v>10</v>
      </c>
      <c r="F28" s="85">
        <v>5</v>
      </c>
      <c r="G28" s="85">
        <v>7</v>
      </c>
      <c r="H28" s="85">
        <v>8</v>
      </c>
      <c r="I28" s="85">
        <v>9</v>
      </c>
      <c r="J28" s="85">
        <v>3</v>
      </c>
      <c r="K28" s="85">
        <v>13</v>
      </c>
      <c r="L28" s="85">
        <v>15</v>
      </c>
      <c r="M28" s="85">
        <v>4</v>
      </c>
      <c r="N28" s="85">
        <v>12</v>
      </c>
      <c r="O28" s="85">
        <v>16</v>
      </c>
      <c r="P28" s="85">
        <v>6</v>
      </c>
      <c r="Q28" s="85">
        <v>11</v>
      </c>
      <c r="R28" s="85">
        <v>14</v>
      </c>
      <c r="S28" s="85">
        <v>17</v>
      </c>
      <c r="T28" s="85">
        <v>18</v>
      </c>
      <c r="U28" s="85">
        <v>19</v>
      </c>
      <c r="V28" s="85">
        <v>20</v>
      </c>
      <c r="W28" s="47">
        <f t="shared" si="0"/>
        <v>210</v>
      </c>
      <c r="X28" s="1">
        <v>17</v>
      </c>
      <c r="Y28" s="44" t="s">
        <v>90</v>
      </c>
      <c r="Z28" s="87">
        <f t="shared" si="2"/>
        <v>11</v>
      </c>
      <c r="AA28" s="87">
        <f t="shared" si="3"/>
        <v>10</v>
      </c>
      <c r="AB28" s="87">
        <f t="shared" si="4"/>
        <v>1</v>
      </c>
      <c r="AC28" s="87">
        <f t="shared" si="5"/>
        <v>14</v>
      </c>
      <c r="AD28" s="87">
        <f t="shared" si="6"/>
        <v>16</v>
      </c>
      <c r="AE28" s="87">
        <f t="shared" si="7"/>
        <v>17</v>
      </c>
      <c r="AF28" s="87">
        <f t="shared" si="8"/>
        <v>18</v>
      </c>
      <c r="AG28" s="87">
        <f t="shared" si="9"/>
        <v>12</v>
      </c>
      <c r="AH28" s="87">
        <f t="shared" si="10"/>
        <v>4</v>
      </c>
      <c r="AI28" s="87">
        <f t="shared" si="11"/>
        <v>6</v>
      </c>
      <c r="AJ28" s="87">
        <f t="shared" si="12"/>
        <v>13</v>
      </c>
      <c r="AK28" s="87">
        <f t="shared" si="13"/>
        <v>3</v>
      </c>
      <c r="AL28" s="87">
        <f t="shared" si="14"/>
        <v>7</v>
      </c>
      <c r="AM28" s="87">
        <f t="shared" si="15"/>
        <v>15</v>
      </c>
      <c r="AN28" s="87">
        <f t="shared" si="16"/>
        <v>2</v>
      </c>
      <c r="AO28" s="87">
        <f t="shared" si="17"/>
        <v>5</v>
      </c>
      <c r="AP28" s="87">
        <f t="shared" si="18"/>
        <v>8</v>
      </c>
      <c r="AQ28" s="87">
        <f t="shared" si="19"/>
        <v>9</v>
      </c>
      <c r="AR28" s="45"/>
      <c r="AS28" s="45"/>
      <c r="AT28" s="46"/>
      <c r="AU28" s="45"/>
      <c r="AV28" s="45"/>
      <c r="AW28" s="45"/>
      <c r="AX28" s="45"/>
      <c r="AY28" s="45"/>
      <c r="AZ28" s="45"/>
      <c r="BA28" s="24"/>
      <c r="BB28" s="24"/>
      <c r="BC28" s="24"/>
      <c r="BD28" s="23"/>
    </row>
    <row r="29" spans="1:56" ht="18" customHeight="1" thickBot="1" x14ac:dyDescent="0.35">
      <c r="A29" s="43">
        <v>18</v>
      </c>
      <c r="B29" s="44" t="s">
        <v>129</v>
      </c>
      <c r="C29" s="85">
        <v>2</v>
      </c>
      <c r="D29" s="85">
        <v>3</v>
      </c>
      <c r="E29" s="85">
        <v>5</v>
      </c>
      <c r="F29" s="85">
        <v>1</v>
      </c>
      <c r="G29" s="85">
        <v>7</v>
      </c>
      <c r="H29" s="85">
        <v>10</v>
      </c>
      <c r="I29" s="85">
        <v>9</v>
      </c>
      <c r="J29" s="85">
        <v>8</v>
      </c>
      <c r="K29" s="85">
        <v>4</v>
      </c>
      <c r="L29" s="85">
        <v>12</v>
      </c>
      <c r="M29" s="85">
        <v>6</v>
      </c>
      <c r="N29" s="85">
        <v>11</v>
      </c>
      <c r="O29" s="85">
        <v>13</v>
      </c>
      <c r="P29" s="85">
        <v>14</v>
      </c>
      <c r="Q29" s="85">
        <v>15</v>
      </c>
      <c r="R29" s="85">
        <v>16</v>
      </c>
      <c r="S29" s="85">
        <v>17</v>
      </c>
      <c r="T29" s="85">
        <v>18</v>
      </c>
      <c r="U29" s="85">
        <v>19</v>
      </c>
      <c r="V29" s="85">
        <v>20</v>
      </c>
      <c r="W29" s="47">
        <f t="shared" si="0"/>
        <v>210</v>
      </c>
      <c r="X29" s="1">
        <v>18</v>
      </c>
      <c r="Y29" s="44" t="s">
        <v>90</v>
      </c>
      <c r="Z29" s="87">
        <f t="shared" si="2"/>
        <v>11</v>
      </c>
      <c r="AA29" s="87">
        <f t="shared" si="3"/>
        <v>12</v>
      </c>
      <c r="AB29" s="87">
        <f t="shared" si="4"/>
        <v>14</v>
      </c>
      <c r="AC29" s="87">
        <f t="shared" si="5"/>
        <v>10</v>
      </c>
      <c r="AD29" s="87">
        <f t="shared" si="6"/>
        <v>16</v>
      </c>
      <c r="AE29" s="87">
        <f t="shared" si="7"/>
        <v>1</v>
      </c>
      <c r="AF29" s="87">
        <f t="shared" si="8"/>
        <v>18</v>
      </c>
      <c r="AG29" s="87">
        <f t="shared" si="9"/>
        <v>17</v>
      </c>
      <c r="AH29" s="87">
        <f t="shared" si="10"/>
        <v>13</v>
      </c>
      <c r="AI29" s="87">
        <f t="shared" si="11"/>
        <v>3</v>
      </c>
      <c r="AJ29" s="87">
        <f t="shared" si="12"/>
        <v>15</v>
      </c>
      <c r="AK29" s="87">
        <f t="shared" si="13"/>
        <v>2</v>
      </c>
      <c r="AL29" s="87">
        <f t="shared" si="14"/>
        <v>4</v>
      </c>
      <c r="AM29" s="87">
        <f t="shared" si="15"/>
        <v>5</v>
      </c>
      <c r="AN29" s="87">
        <f t="shared" si="16"/>
        <v>6</v>
      </c>
      <c r="AO29" s="87">
        <f t="shared" si="17"/>
        <v>7</v>
      </c>
      <c r="AP29" s="87">
        <f t="shared" si="18"/>
        <v>8</v>
      </c>
      <c r="AQ29" s="87">
        <f t="shared" si="19"/>
        <v>9</v>
      </c>
      <c r="AR29" s="45"/>
      <c r="AS29" s="45"/>
      <c r="AT29" s="46"/>
      <c r="AU29" s="45"/>
      <c r="AV29" s="45"/>
      <c r="AW29" s="45"/>
      <c r="AX29" s="45"/>
      <c r="AY29" s="45"/>
      <c r="AZ29" s="45"/>
      <c r="BA29" s="24"/>
      <c r="BB29" s="24"/>
      <c r="BC29" s="24"/>
      <c r="BD29" s="23"/>
    </row>
    <row r="30" spans="1:56" ht="18" customHeight="1" thickBot="1" x14ac:dyDescent="0.35">
      <c r="A30" s="43">
        <v>19</v>
      </c>
      <c r="B30" s="44" t="s">
        <v>130</v>
      </c>
      <c r="C30" s="85">
        <v>2</v>
      </c>
      <c r="D30" s="85">
        <v>3</v>
      </c>
      <c r="E30" s="85">
        <v>5</v>
      </c>
      <c r="F30" s="85">
        <v>1</v>
      </c>
      <c r="G30" s="85">
        <v>7</v>
      </c>
      <c r="H30" s="85">
        <v>10</v>
      </c>
      <c r="I30" s="85">
        <v>9</v>
      </c>
      <c r="J30" s="85">
        <v>8</v>
      </c>
      <c r="K30" s="85">
        <v>4</v>
      </c>
      <c r="L30" s="85">
        <v>12</v>
      </c>
      <c r="M30" s="85">
        <v>6</v>
      </c>
      <c r="N30" s="85">
        <v>11</v>
      </c>
      <c r="O30" s="85">
        <v>13</v>
      </c>
      <c r="P30" s="85">
        <v>14</v>
      </c>
      <c r="Q30" s="85">
        <v>15</v>
      </c>
      <c r="R30" s="85">
        <v>16</v>
      </c>
      <c r="S30" s="85">
        <v>17</v>
      </c>
      <c r="T30" s="85">
        <v>18</v>
      </c>
      <c r="U30" s="85">
        <v>19</v>
      </c>
      <c r="V30" s="85">
        <v>20</v>
      </c>
      <c r="W30" s="47">
        <f t="shared" si="0"/>
        <v>210</v>
      </c>
      <c r="X30" s="1">
        <v>19</v>
      </c>
      <c r="Y30" s="44" t="s">
        <v>90</v>
      </c>
      <c r="Z30" s="87">
        <f t="shared" si="2"/>
        <v>11</v>
      </c>
      <c r="AA30" s="87">
        <f t="shared" si="3"/>
        <v>12</v>
      </c>
      <c r="AB30" s="87">
        <f t="shared" si="4"/>
        <v>14</v>
      </c>
      <c r="AC30" s="87">
        <f t="shared" si="5"/>
        <v>10</v>
      </c>
      <c r="AD30" s="87">
        <f t="shared" si="6"/>
        <v>16</v>
      </c>
      <c r="AE30" s="87">
        <f t="shared" si="7"/>
        <v>1</v>
      </c>
      <c r="AF30" s="87">
        <f t="shared" si="8"/>
        <v>18</v>
      </c>
      <c r="AG30" s="87">
        <f t="shared" si="9"/>
        <v>17</v>
      </c>
      <c r="AH30" s="87">
        <f t="shared" si="10"/>
        <v>13</v>
      </c>
      <c r="AI30" s="87">
        <f t="shared" si="11"/>
        <v>3</v>
      </c>
      <c r="AJ30" s="87">
        <f t="shared" si="12"/>
        <v>15</v>
      </c>
      <c r="AK30" s="87">
        <f t="shared" si="13"/>
        <v>2</v>
      </c>
      <c r="AL30" s="87">
        <f t="shared" si="14"/>
        <v>4</v>
      </c>
      <c r="AM30" s="87">
        <f t="shared" si="15"/>
        <v>5</v>
      </c>
      <c r="AN30" s="87">
        <f t="shared" si="16"/>
        <v>6</v>
      </c>
      <c r="AO30" s="87">
        <f t="shared" si="17"/>
        <v>7</v>
      </c>
      <c r="AP30" s="87">
        <f t="shared" si="18"/>
        <v>8</v>
      </c>
      <c r="AQ30" s="87">
        <f t="shared" si="19"/>
        <v>9</v>
      </c>
      <c r="AR30" s="45"/>
      <c r="AS30" s="45"/>
      <c r="AT30" s="46"/>
      <c r="AU30" s="24"/>
      <c r="AV30" s="24"/>
      <c r="AW30" s="24"/>
      <c r="AX30" s="24"/>
      <c r="AY30" s="24"/>
      <c r="AZ30" s="24"/>
      <c r="BA30" s="24"/>
      <c r="BB30" s="24"/>
      <c r="BC30" s="24"/>
      <c r="BD30" s="23"/>
    </row>
    <row r="31" spans="1:56" ht="18" customHeight="1" thickBot="1" x14ac:dyDescent="0.35">
      <c r="A31" s="41">
        <v>20</v>
      </c>
      <c r="B31" s="50" t="s">
        <v>131</v>
      </c>
      <c r="C31" s="85">
        <v>15</v>
      </c>
      <c r="D31" s="85">
        <v>7</v>
      </c>
      <c r="E31" s="85">
        <v>2</v>
      </c>
      <c r="F31" s="85">
        <v>16</v>
      </c>
      <c r="G31" s="85">
        <v>1</v>
      </c>
      <c r="H31" s="85">
        <v>8</v>
      </c>
      <c r="I31" s="85">
        <v>6</v>
      </c>
      <c r="J31" s="85">
        <v>4</v>
      </c>
      <c r="K31" s="85">
        <v>11</v>
      </c>
      <c r="L31" s="85">
        <v>13</v>
      </c>
      <c r="M31" s="85">
        <v>3</v>
      </c>
      <c r="N31" s="85">
        <v>14</v>
      </c>
      <c r="O31" s="85">
        <v>10</v>
      </c>
      <c r="P31" s="85">
        <v>9</v>
      </c>
      <c r="Q31" s="85">
        <v>12</v>
      </c>
      <c r="R31" s="85">
        <v>5</v>
      </c>
      <c r="S31" s="85">
        <v>17</v>
      </c>
      <c r="T31" s="85">
        <v>18</v>
      </c>
      <c r="U31" s="85">
        <v>19</v>
      </c>
      <c r="V31" s="85">
        <v>20</v>
      </c>
      <c r="W31" s="51">
        <f t="shared" si="0"/>
        <v>210</v>
      </c>
      <c r="X31" s="1">
        <v>20</v>
      </c>
      <c r="Y31" s="44" t="s">
        <v>90</v>
      </c>
      <c r="Z31" s="87">
        <f t="shared" si="2"/>
        <v>6</v>
      </c>
      <c r="AA31" s="87">
        <f t="shared" si="3"/>
        <v>16</v>
      </c>
      <c r="AB31" s="87">
        <f t="shared" si="4"/>
        <v>11</v>
      </c>
      <c r="AC31" s="87">
        <f t="shared" si="5"/>
        <v>7</v>
      </c>
      <c r="AD31" s="87">
        <f t="shared" si="6"/>
        <v>10</v>
      </c>
      <c r="AE31" s="87">
        <f t="shared" si="7"/>
        <v>17</v>
      </c>
      <c r="AF31" s="87">
        <f t="shared" si="8"/>
        <v>15</v>
      </c>
      <c r="AG31" s="87">
        <f t="shared" si="9"/>
        <v>13</v>
      </c>
      <c r="AH31" s="87">
        <f t="shared" si="10"/>
        <v>2</v>
      </c>
      <c r="AI31" s="87">
        <f t="shared" si="11"/>
        <v>4</v>
      </c>
      <c r="AJ31" s="87">
        <f t="shared" si="12"/>
        <v>12</v>
      </c>
      <c r="AK31" s="87">
        <f t="shared" si="13"/>
        <v>5</v>
      </c>
      <c r="AL31" s="87">
        <f t="shared" si="14"/>
        <v>1</v>
      </c>
      <c r="AM31" s="87">
        <f t="shared" si="15"/>
        <v>18</v>
      </c>
      <c r="AN31" s="87">
        <f t="shared" si="16"/>
        <v>3</v>
      </c>
      <c r="AO31" s="87">
        <f t="shared" si="17"/>
        <v>14</v>
      </c>
      <c r="AP31" s="87">
        <f t="shared" si="18"/>
        <v>8</v>
      </c>
      <c r="AQ31" s="87">
        <f t="shared" si="19"/>
        <v>9</v>
      </c>
      <c r="AR31" s="45"/>
      <c r="AS31" s="45"/>
      <c r="AT31" s="46"/>
      <c r="AU31" s="24"/>
      <c r="AV31" s="24"/>
      <c r="AW31" s="24"/>
      <c r="AX31" s="24"/>
      <c r="AY31" s="24"/>
      <c r="AZ31" s="24"/>
      <c r="BA31" s="24"/>
      <c r="BB31" s="24"/>
      <c r="BC31" s="24"/>
      <c r="BD31" s="23"/>
    </row>
    <row r="32" spans="1:56" ht="18" customHeight="1" thickBot="1" x14ac:dyDescent="0.35">
      <c r="A32" s="50">
        <v>21</v>
      </c>
      <c r="B32" s="50" t="s">
        <v>91</v>
      </c>
      <c r="C32" s="85">
        <v>2</v>
      </c>
      <c r="D32" s="85">
        <v>1</v>
      </c>
      <c r="E32" s="85">
        <v>5</v>
      </c>
      <c r="F32" s="85">
        <v>3</v>
      </c>
      <c r="G32" s="85">
        <v>10</v>
      </c>
      <c r="H32" s="85">
        <v>9</v>
      </c>
      <c r="I32" s="85">
        <v>8</v>
      </c>
      <c r="J32" s="85">
        <v>12</v>
      </c>
      <c r="K32" s="85">
        <v>7</v>
      </c>
      <c r="L32" s="85">
        <v>15</v>
      </c>
      <c r="M32" s="85">
        <v>13</v>
      </c>
      <c r="N32" s="85">
        <v>16</v>
      </c>
      <c r="O32" s="85">
        <v>4</v>
      </c>
      <c r="P32" s="85">
        <v>11</v>
      </c>
      <c r="Q32" s="85">
        <v>6</v>
      </c>
      <c r="R32" s="85">
        <v>14</v>
      </c>
      <c r="S32" s="85">
        <v>17</v>
      </c>
      <c r="T32" s="85">
        <v>18</v>
      </c>
      <c r="U32" s="85">
        <v>19</v>
      </c>
      <c r="V32" s="85">
        <v>20</v>
      </c>
      <c r="W32" s="47">
        <f>SUM(C32:V32)</f>
        <v>210</v>
      </c>
      <c r="X32" s="1">
        <v>21</v>
      </c>
      <c r="Y32" s="44" t="s">
        <v>90</v>
      </c>
      <c r="Z32" s="87">
        <f t="shared" si="2"/>
        <v>11</v>
      </c>
      <c r="AA32" s="87">
        <f t="shared" si="3"/>
        <v>10</v>
      </c>
      <c r="AB32" s="87">
        <f t="shared" si="4"/>
        <v>14</v>
      </c>
      <c r="AC32" s="87">
        <f t="shared" si="5"/>
        <v>12</v>
      </c>
      <c r="AD32" s="87">
        <f t="shared" si="6"/>
        <v>1</v>
      </c>
      <c r="AE32" s="87">
        <f t="shared" si="7"/>
        <v>18</v>
      </c>
      <c r="AF32" s="87">
        <f t="shared" si="8"/>
        <v>17</v>
      </c>
      <c r="AG32" s="87">
        <f t="shared" si="9"/>
        <v>3</v>
      </c>
      <c r="AH32" s="87">
        <f t="shared" si="10"/>
        <v>16</v>
      </c>
      <c r="AI32" s="87">
        <f t="shared" si="11"/>
        <v>6</v>
      </c>
      <c r="AJ32" s="87">
        <f t="shared" si="12"/>
        <v>4</v>
      </c>
      <c r="AK32" s="87">
        <f t="shared" si="13"/>
        <v>7</v>
      </c>
      <c r="AL32" s="87">
        <f t="shared" si="14"/>
        <v>13</v>
      </c>
      <c r="AM32" s="87">
        <f t="shared" si="15"/>
        <v>2</v>
      </c>
      <c r="AN32" s="87">
        <f t="shared" si="16"/>
        <v>15</v>
      </c>
      <c r="AO32" s="87">
        <f t="shared" si="17"/>
        <v>5</v>
      </c>
      <c r="AP32" s="87">
        <f t="shared" si="18"/>
        <v>8</v>
      </c>
      <c r="AQ32" s="87">
        <f t="shared" si="19"/>
        <v>9</v>
      </c>
      <c r="AR32" s="45"/>
      <c r="AS32" s="87"/>
      <c r="AT32" s="46"/>
      <c r="AU32" s="24"/>
      <c r="AV32" s="24"/>
      <c r="AW32" s="24"/>
      <c r="AX32" s="24"/>
      <c r="AY32" s="24"/>
      <c r="AZ32" s="24"/>
      <c r="BA32" s="24"/>
      <c r="BB32" s="24"/>
      <c r="BC32" s="24"/>
      <c r="BD32" s="23"/>
    </row>
    <row r="33" spans="1:56" ht="18" customHeight="1" thickBot="1" x14ac:dyDescent="0.35">
      <c r="A33" s="43">
        <v>22</v>
      </c>
      <c r="B33" s="44" t="s">
        <v>43</v>
      </c>
      <c r="C33" s="85">
        <v>2</v>
      </c>
      <c r="D33" s="85">
        <v>1</v>
      </c>
      <c r="E33" s="85">
        <v>9</v>
      </c>
      <c r="F33" s="85">
        <v>10</v>
      </c>
      <c r="G33" s="85">
        <v>3</v>
      </c>
      <c r="H33" s="85">
        <v>7</v>
      </c>
      <c r="I33" s="85">
        <v>5</v>
      </c>
      <c r="J33" s="85">
        <v>8</v>
      </c>
      <c r="K33" s="85">
        <v>15</v>
      </c>
      <c r="L33" s="85">
        <v>13</v>
      </c>
      <c r="M33" s="85">
        <v>16</v>
      </c>
      <c r="N33" s="85">
        <v>4</v>
      </c>
      <c r="O33" s="85">
        <v>12</v>
      </c>
      <c r="P33" s="85">
        <v>11</v>
      </c>
      <c r="Q33" s="85">
        <v>6</v>
      </c>
      <c r="R33" s="85">
        <v>14</v>
      </c>
      <c r="S33" s="85">
        <v>17</v>
      </c>
      <c r="T33" s="85">
        <v>18</v>
      </c>
      <c r="U33" s="85">
        <v>19</v>
      </c>
      <c r="V33" s="85">
        <v>20</v>
      </c>
      <c r="W33" s="47">
        <f t="shared" si="0"/>
        <v>210</v>
      </c>
      <c r="X33" s="1">
        <v>22</v>
      </c>
      <c r="Y33" s="44" t="s">
        <v>90</v>
      </c>
      <c r="Z33" s="87">
        <f t="shared" si="2"/>
        <v>11</v>
      </c>
      <c r="AA33" s="87">
        <f t="shared" si="3"/>
        <v>10</v>
      </c>
      <c r="AB33" s="87">
        <f t="shared" si="4"/>
        <v>18</v>
      </c>
      <c r="AC33" s="87">
        <f t="shared" si="5"/>
        <v>1</v>
      </c>
      <c r="AD33" s="87">
        <f t="shared" si="6"/>
        <v>12</v>
      </c>
      <c r="AE33" s="87">
        <f t="shared" si="7"/>
        <v>16</v>
      </c>
      <c r="AF33" s="87">
        <f t="shared" si="8"/>
        <v>14</v>
      </c>
      <c r="AG33" s="87">
        <f t="shared" si="9"/>
        <v>17</v>
      </c>
      <c r="AH33" s="87">
        <f t="shared" si="10"/>
        <v>6</v>
      </c>
      <c r="AI33" s="87">
        <f t="shared" si="11"/>
        <v>4</v>
      </c>
      <c r="AJ33" s="87">
        <f t="shared" si="12"/>
        <v>7</v>
      </c>
      <c r="AK33" s="87">
        <f t="shared" si="13"/>
        <v>13</v>
      </c>
      <c r="AL33" s="87">
        <f t="shared" si="14"/>
        <v>3</v>
      </c>
      <c r="AM33" s="87">
        <f t="shared" si="15"/>
        <v>2</v>
      </c>
      <c r="AN33" s="87">
        <f t="shared" si="16"/>
        <v>15</v>
      </c>
      <c r="AO33" s="87">
        <f t="shared" si="17"/>
        <v>5</v>
      </c>
      <c r="AP33" s="87">
        <f t="shared" si="18"/>
        <v>8</v>
      </c>
      <c r="AQ33" s="87">
        <f t="shared" si="19"/>
        <v>9</v>
      </c>
      <c r="AR33" s="45"/>
      <c r="AS33" s="45"/>
      <c r="AT33" s="46"/>
      <c r="AU33" s="24"/>
      <c r="AV33" s="24"/>
      <c r="AW33" s="24"/>
      <c r="AX33" s="24"/>
      <c r="AY33" s="24"/>
      <c r="AZ33" s="24"/>
      <c r="BA33" s="24"/>
      <c r="BB33" s="24"/>
      <c r="BC33" s="24"/>
      <c r="BD33" s="23"/>
    </row>
    <row r="34" spans="1:56" ht="18" customHeight="1" thickBot="1" x14ac:dyDescent="0.35">
      <c r="A34" s="43">
        <v>23</v>
      </c>
      <c r="B34" s="44" t="s">
        <v>44</v>
      </c>
      <c r="C34" s="85">
        <v>2</v>
      </c>
      <c r="D34" s="85">
        <v>5</v>
      </c>
      <c r="E34" s="85">
        <v>1</v>
      </c>
      <c r="F34" s="85">
        <v>3</v>
      </c>
      <c r="G34" s="85">
        <v>7</v>
      </c>
      <c r="H34" s="85">
        <v>9</v>
      </c>
      <c r="I34" s="85">
        <v>10</v>
      </c>
      <c r="J34" s="85">
        <v>8</v>
      </c>
      <c r="K34" s="85">
        <v>15</v>
      </c>
      <c r="L34" s="85">
        <v>13</v>
      </c>
      <c r="M34" s="85">
        <v>16</v>
      </c>
      <c r="N34" s="85">
        <v>4</v>
      </c>
      <c r="O34" s="85">
        <v>12</v>
      </c>
      <c r="P34" s="85">
        <v>11</v>
      </c>
      <c r="Q34" s="85">
        <v>6</v>
      </c>
      <c r="R34" s="85">
        <v>14</v>
      </c>
      <c r="S34" s="85">
        <v>17</v>
      </c>
      <c r="T34" s="85">
        <v>18</v>
      </c>
      <c r="U34" s="85">
        <v>19</v>
      </c>
      <c r="V34" s="85">
        <v>20</v>
      </c>
      <c r="W34" s="47">
        <f t="shared" si="0"/>
        <v>210</v>
      </c>
      <c r="X34" s="1">
        <v>23</v>
      </c>
      <c r="Y34" s="44" t="s">
        <v>90</v>
      </c>
      <c r="Z34" s="87">
        <f t="shared" si="2"/>
        <v>11</v>
      </c>
      <c r="AA34" s="87">
        <f t="shared" si="3"/>
        <v>14</v>
      </c>
      <c r="AB34" s="87">
        <f t="shared" si="4"/>
        <v>10</v>
      </c>
      <c r="AC34" s="87">
        <f t="shared" si="5"/>
        <v>12</v>
      </c>
      <c r="AD34" s="87">
        <f t="shared" si="6"/>
        <v>16</v>
      </c>
      <c r="AE34" s="87">
        <f t="shared" si="7"/>
        <v>18</v>
      </c>
      <c r="AF34" s="87">
        <f t="shared" si="8"/>
        <v>1</v>
      </c>
      <c r="AG34" s="87">
        <f t="shared" si="9"/>
        <v>17</v>
      </c>
      <c r="AH34" s="87">
        <f t="shared" si="10"/>
        <v>6</v>
      </c>
      <c r="AI34" s="87">
        <f t="shared" si="11"/>
        <v>4</v>
      </c>
      <c r="AJ34" s="87">
        <f t="shared" si="12"/>
        <v>7</v>
      </c>
      <c r="AK34" s="87">
        <f t="shared" si="13"/>
        <v>13</v>
      </c>
      <c r="AL34" s="87">
        <f t="shared" si="14"/>
        <v>3</v>
      </c>
      <c r="AM34" s="87">
        <f t="shared" si="15"/>
        <v>2</v>
      </c>
      <c r="AN34" s="87">
        <f t="shared" si="16"/>
        <v>15</v>
      </c>
      <c r="AO34" s="87">
        <f t="shared" si="17"/>
        <v>5</v>
      </c>
      <c r="AP34" s="87">
        <f t="shared" si="18"/>
        <v>8</v>
      </c>
      <c r="AQ34" s="87">
        <f t="shared" si="19"/>
        <v>9</v>
      </c>
      <c r="AR34" s="45"/>
      <c r="AS34" s="45"/>
      <c r="AT34" s="46"/>
      <c r="AU34" s="24"/>
      <c r="AV34" s="24"/>
      <c r="AW34" s="24"/>
      <c r="AX34" s="24"/>
      <c r="AY34" s="24"/>
      <c r="AZ34" s="24"/>
      <c r="BA34" s="24"/>
      <c r="BB34" s="24"/>
      <c r="BC34" s="24"/>
      <c r="BD34" s="23"/>
    </row>
    <row r="35" spans="1:56" ht="18" customHeight="1" thickBot="1" x14ac:dyDescent="0.35">
      <c r="A35" s="43">
        <v>24</v>
      </c>
      <c r="B35" s="44" t="s">
        <v>45</v>
      </c>
      <c r="C35" s="85">
        <v>5</v>
      </c>
      <c r="D35" s="85">
        <v>3</v>
      </c>
      <c r="E35" s="85">
        <v>1</v>
      </c>
      <c r="F35" s="85">
        <v>2</v>
      </c>
      <c r="G35" s="85">
        <v>9</v>
      </c>
      <c r="H35" s="85">
        <v>10</v>
      </c>
      <c r="I35" s="85">
        <v>7</v>
      </c>
      <c r="J35" s="85">
        <v>8</v>
      </c>
      <c r="K35" s="85">
        <v>15</v>
      </c>
      <c r="L35" s="85">
        <v>13</v>
      </c>
      <c r="M35" s="85">
        <v>16</v>
      </c>
      <c r="N35" s="85">
        <v>4</v>
      </c>
      <c r="O35" s="85">
        <v>12</v>
      </c>
      <c r="P35" s="85">
        <v>11</v>
      </c>
      <c r="Q35" s="85">
        <v>6</v>
      </c>
      <c r="R35" s="85">
        <v>14</v>
      </c>
      <c r="S35" s="85">
        <v>17</v>
      </c>
      <c r="T35" s="85">
        <v>18</v>
      </c>
      <c r="U35" s="85">
        <v>19</v>
      </c>
      <c r="V35" s="85">
        <v>20</v>
      </c>
      <c r="W35" s="47">
        <f t="shared" si="0"/>
        <v>210</v>
      </c>
      <c r="X35" s="1">
        <v>24</v>
      </c>
      <c r="Y35" s="44" t="s">
        <v>90</v>
      </c>
      <c r="Z35" s="87">
        <f t="shared" si="2"/>
        <v>14</v>
      </c>
      <c r="AA35" s="87">
        <f t="shared" si="3"/>
        <v>12</v>
      </c>
      <c r="AB35" s="87">
        <f t="shared" si="4"/>
        <v>10</v>
      </c>
      <c r="AC35" s="87">
        <f t="shared" si="5"/>
        <v>11</v>
      </c>
      <c r="AD35" s="87">
        <f t="shared" si="6"/>
        <v>18</v>
      </c>
      <c r="AE35" s="87">
        <f t="shared" si="7"/>
        <v>1</v>
      </c>
      <c r="AF35" s="87">
        <f t="shared" si="8"/>
        <v>16</v>
      </c>
      <c r="AG35" s="87">
        <f t="shared" si="9"/>
        <v>17</v>
      </c>
      <c r="AH35" s="87">
        <f t="shared" si="10"/>
        <v>6</v>
      </c>
      <c r="AI35" s="87">
        <f t="shared" si="11"/>
        <v>4</v>
      </c>
      <c r="AJ35" s="87">
        <f t="shared" si="12"/>
        <v>7</v>
      </c>
      <c r="AK35" s="87">
        <f t="shared" si="13"/>
        <v>13</v>
      </c>
      <c r="AL35" s="87">
        <f t="shared" si="14"/>
        <v>3</v>
      </c>
      <c r="AM35" s="87">
        <f t="shared" si="15"/>
        <v>2</v>
      </c>
      <c r="AN35" s="87">
        <f t="shared" si="16"/>
        <v>15</v>
      </c>
      <c r="AO35" s="87">
        <f t="shared" si="17"/>
        <v>5</v>
      </c>
      <c r="AP35" s="87">
        <f t="shared" si="18"/>
        <v>8</v>
      </c>
      <c r="AQ35" s="87">
        <f t="shared" si="19"/>
        <v>9</v>
      </c>
      <c r="AR35" s="45"/>
      <c r="AS35" s="45"/>
      <c r="AT35" s="46"/>
      <c r="AU35" s="24"/>
      <c r="AV35" s="24"/>
      <c r="AW35" s="24"/>
      <c r="AX35" s="24"/>
      <c r="AY35" s="24"/>
      <c r="AZ35" s="24"/>
      <c r="BA35" s="24"/>
      <c r="BB35" s="24"/>
      <c r="BC35" s="24"/>
      <c r="BD35" s="23"/>
    </row>
    <row r="36" spans="1:56" ht="18" customHeight="1" thickBot="1" x14ac:dyDescent="0.35">
      <c r="A36" s="43">
        <v>25</v>
      </c>
      <c r="B36" s="44" t="s">
        <v>46</v>
      </c>
      <c r="C36" s="85">
        <v>2</v>
      </c>
      <c r="D36" s="85">
        <v>10</v>
      </c>
      <c r="E36" s="85">
        <v>1</v>
      </c>
      <c r="F36" s="85">
        <v>3</v>
      </c>
      <c r="G36" s="85">
        <v>7</v>
      </c>
      <c r="H36" s="85">
        <v>5</v>
      </c>
      <c r="I36" s="85">
        <v>4</v>
      </c>
      <c r="J36" s="85">
        <v>9</v>
      </c>
      <c r="K36" s="85">
        <v>8</v>
      </c>
      <c r="L36" s="85">
        <v>15</v>
      </c>
      <c r="M36" s="85">
        <v>13</v>
      </c>
      <c r="N36" s="85">
        <v>16</v>
      </c>
      <c r="O36" s="85">
        <v>12</v>
      </c>
      <c r="P36" s="85">
        <v>11</v>
      </c>
      <c r="Q36" s="85">
        <v>6</v>
      </c>
      <c r="R36" s="85">
        <v>14</v>
      </c>
      <c r="S36" s="85">
        <v>17</v>
      </c>
      <c r="T36" s="85">
        <v>18</v>
      </c>
      <c r="U36" s="85">
        <v>19</v>
      </c>
      <c r="V36" s="85">
        <v>20</v>
      </c>
      <c r="W36" s="47">
        <f t="shared" si="0"/>
        <v>210</v>
      </c>
      <c r="X36" s="1">
        <v>25</v>
      </c>
      <c r="Y36" s="44" t="s">
        <v>90</v>
      </c>
      <c r="Z36" s="87">
        <f t="shared" si="2"/>
        <v>11</v>
      </c>
      <c r="AA36" s="87">
        <f t="shared" si="3"/>
        <v>1</v>
      </c>
      <c r="AB36" s="87">
        <f t="shared" si="4"/>
        <v>10</v>
      </c>
      <c r="AC36" s="87">
        <f t="shared" si="5"/>
        <v>12</v>
      </c>
      <c r="AD36" s="87">
        <f t="shared" si="6"/>
        <v>16</v>
      </c>
      <c r="AE36" s="87">
        <f t="shared" si="7"/>
        <v>14</v>
      </c>
      <c r="AF36" s="87">
        <f t="shared" si="8"/>
        <v>13</v>
      </c>
      <c r="AG36" s="87">
        <f t="shared" si="9"/>
        <v>18</v>
      </c>
      <c r="AH36" s="87">
        <f t="shared" si="10"/>
        <v>17</v>
      </c>
      <c r="AI36" s="87">
        <f t="shared" si="11"/>
        <v>6</v>
      </c>
      <c r="AJ36" s="87">
        <f t="shared" si="12"/>
        <v>4</v>
      </c>
      <c r="AK36" s="87">
        <f t="shared" si="13"/>
        <v>7</v>
      </c>
      <c r="AL36" s="87">
        <f t="shared" si="14"/>
        <v>3</v>
      </c>
      <c r="AM36" s="87">
        <f t="shared" si="15"/>
        <v>2</v>
      </c>
      <c r="AN36" s="87">
        <f t="shared" si="16"/>
        <v>15</v>
      </c>
      <c r="AO36" s="87">
        <f t="shared" si="17"/>
        <v>5</v>
      </c>
      <c r="AP36" s="87">
        <f t="shared" si="18"/>
        <v>8</v>
      </c>
      <c r="AQ36" s="87">
        <f t="shared" si="19"/>
        <v>9</v>
      </c>
      <c r="AR36" s="45"/>
      <c r="AS36" s="45"/>
      <c r="AT36" s="46"/>
      <c r="AU36" s="24"/>
      <c r="AV36" s="24"/>
      <c r="AW36" s="24"/>
      <c r="AX36" s="24"/>
      <c r="AY36" s="24"/>
      <c r="AZ36" s="24"/>
      <c r="BA36" s="24"/>
      <c r="BB36" s="24"/>
      <c r="BC36" s="24"/>
      <c r="BD36" s="23"/>
    </row>
    <row r="37" spans="1:56" ht="18" customHeight="1" thickBot="1" x14ac:dyDescent="0.35">
      <c r="A37" s="43">
        <v>26</v>
      </c>
      <c r="B37" s="44" t="s">
        <v>47</v>
      </c>
      <c r="C37" s="85">
        <v>3</v>
      </c>
      <c r="D37" s="85">
        <v>7</v>
      </c>
      <c r="E37" s="85">
        <v>2</v>
      </c>
      <c r="F37" s="85">
        <v>1</v>
      </c>
      <c r="G37" s="85">
        <v>5</v>
      </c>
      <c r="H37" s="85">
        <v>9</v>
      </c>
      <c r="I37" s="85">
        <v>10</v>
      </c>
      <c r="J37" s="85">
        <v>12</v>
      </c>
      <c r="K37" s="85">
        <v>8</v>
      </c>
      <c r="L37" s="85">
        <v>4</v>
      </c>
      <c r="M37" s="85">
        <v>6</v>
      </c>
      <c r="N37" s="85">
        <v>11</v>
      </c>
      <c r="O37" s="85">
        <v>13</v>
      </c>
      <c r="P37" s="85">
        <v>14</v>
      </c>
      <c r="Q37" s="85">
        <v>15</v>
      </c>
      <c r="R37" s="85">
        <v>16</v>
      </c>
      <c r="S37" s="85">
        <v>17</v>
      </c>
      <c r="T37" s="85">
        <v>18</v>
      </c>
      <c r="U37" s="85">
        <v>19</v>
      </c>
      <c r="V37" s="85">
        <v>20</v>
      </c>
      <c r="W37" s="47">
        <f t="shared" si="0"/>
        <v>210</v>
      </c>
      <c r="X37" s="1">
        <v>26</v>
      </c>
      <c r="Y37" s="44" t="s">
        <v>90</v>
      </c>
      <c r="Z37" s="87">
        <f t="shared" si="2"/>
        <v>12</v>
      </c>
      <c r="AA37" s="87">
        <f t="shared" si="3"/>
        <v>16</v>
      </c>
      <c r="AB37" s="87">
        <f t="shared" si="4"/>
        <v>11</v>
      </c>
      <c r="AC37" s="87">
        <f t="shared" si="5"/>
        <v>10</v>
      </c>
      <c r="AD37" s="87">
        <f t="shared" si="6"/>
        <v>14</v>
      </c>
      <c r="AE37" s="87">
        <f t="shared" si="7"/>
        <v>18</v>
      </c>
      <c r="AF37" s="87">
        <f t="shared" si="8"/>
        <v>1</v>
      </c>
      <c r="AG37" s="87">
        <f t="shared" si="9"/>
        <v>3</v>
      </c>
      <c r="AH37" s="87">
        <f t="shared" si="10"/>
        <v>17</v>
      </c>
      <c r="AI37" s="87">
        <f t="shared" si="11"/>
        <v>13</v>
      </c>
      <c r="AJ37" s="87">
        <f t="shared" si="12"/>
        <v>15</v>
      </c>
      <c r="AK37" s="87">
        <f t="shared" si="13"/>
        <v>2</v>
      </c>
      <c r="AL37" s="87">
        <f t="shared" si="14"/>
        <v>4</v>
      </c>
      <c r="AM37" s="87">
        <f t="shared" si="15"/>
        <v>5</v>
      </c>
      <c r="AN37" s="87">
        <f t="shared" si="16"/>
        <v>6</v>
      </c>
      <c r="AO37" s="87">
        <f t="shared" si="17"/>
        <v>7</v>
      </c>
      <c r="AP37" s="87">
        <f t="shared" si="18"/>
        <v>8</v>
      </c>
      <c r="AQ37" s="87">
        <f t="shared" si="19"/>
        <v>9</v>
      </c>
      <c r="AR37" s="45"/>
      <c r="AS37" s="45"/>
      <c r="AT37" s="46"/>
      <c r="AU37" s="24"/>
      <c r="AV37" s="24"/>
      <c r="AW37" s="24"/>
      <c r="AX37" s="24"/>
      <c r="AY37" s="24"/>
      <c r="AZ37" s="24"/>
      <c r="BA37" s="24"/>
      <c r="BB37" s="24"/>
      <c r="BC37" s="24"/>
      <c r="BD37" s="23"/>
    </row>
    <row r="38" spans="1:56" ht="18" customHeight="1" thickBot="1" x14ac:dyDescent="0.35">
      <c r="A38" s="43">
        <v>27</v>
      </c>
      <c r="B38" s="44" t="s">
        <v>48</v>
      </c>
      <c r="C38" s="85">
        <v>5</v>
      </c>
      <c r="D38" s="85">
        <v>2</v>
      </c>
      <c r="E38" s="85">
        <v>1</v>
      </c>
      <c r="F38" s="85">
        <v>8</v>
      </c>
      <c r="G38" s="85">
        <v>3</v>
      </c>
      <c r="H38" s="85">
        <v>10</v>
      </c>
      <c r="I38" s="85">
        <v>9</v>
      </c>
      <c r="J38" s="85">
        <v>7</v>
      </c>
      <c r="K38" s="85">
        <v>4</v>
      </c>
      <c r="L38" s="85">
        <v>12</v>
      </c>
      <c r="M38" s="85">
        <v>6</v>
      </c>
      <c r="N38" s="85">
        <v>11</v>
      </c>
      <c r="O38" s="85">
        <v>13</v>
      </c>
      <c r="P38" s="85">
        <v>14</v>
      </c>
      <c r="Q38" s="85">
        <v>15</v>
      </c>
      <c r="R38" s="85">
        <v>16</v>
      </c>
      <c r="S38" s="85">
        <v>17</v>
      </c>
      <c r="T38" s="85">
        <v>18</v>
      </c>
      <c r="U38" s="85">
        <v>19</v>
      </c>
      <c r="V38" s="85">
        <v>20</v>
      </c>
      <c r="W38" s="47">
        <f t="shared" si="0"/>
        <v>210</v>
      </c>
      <c r="X38" s="1">
        <v>27</v>
      </c>
      <c r="Y38" s="44" t="s">
        <v>90</v>
      </c>
      <c r="Z38" s="87">
        <f t="shared" si="2"/>
        <v>14</v>
      </c>
      <c r="AA38" s="87">
        <f t="shared" si="3"/>
        <v>11</v>
      </c>
      <c r="AB38" s="87">
        <f t="shared" si="4"/>
        <v>10</v>
      </c>
      <c r="AC38" s="87">
        <f t="shared" si="5"/>
        <v>17</v>
      </c>
      <c r="AD38" s="87">
        <f t="shared" si="6"/>
        <v>12</v>
      </c>
      <c r="AE38" s="87">
        <f t="shared" si="7"/>
        <v>1</v>
      </c>
      <c r="AF38" s="87">
        <f t="shared" si="8"/>
        <v>18</v>
      </c>
      <c r="AG38" s="87">
        <f t="shared" si="9"/>
        <v>16</v>
      </c>
      <c r="AH38" s="87">
        <f t="shared" si="10"/>
        <v>13</v>
      </c>
      <c r="AI38" s="87">
        <f t="shared" si="11"/>
        <v>3</v>
      </c>
      <c r="AJ38" s="87">
        <f t="shared" si="12"/>
        <v>15</v>
      </c>
      <c r="AK38" s="87">
        <f t="shared" si="13"/>
        <v>2</v>
      </c>
      <c r="AL38" s="87">
        <f t="shared" si="14"/>
        <v>4</v>
      </c>
      <c r="AM38" s="87">
        <f t="shared" si="15"/>
        <v>5</v>
      </c>
      <c r="AN38" s="87">
        <f t="shared" si="16"/>
        <v>6</v>
      </c>
      <c r="AO38" s="87">
        <f t="shared" si="17"/>
        <v>7</v>
      </c>
      <c r="AP38" s="87">
        <f t="shared" si="18"/>
        <v>8</v>
      </c>
      <c r="AQ38" s="87">
        <f t="shared" si="19"/>
        <v>9</v>
      </c>
      <c r="AR38" s="45"/>
      <c r="AS38" s="45"/>
      <c r="AT38" s="46"/>
      <c r="AU38" s="24"/>
      <c r="AV38" s="24"/>
      <c r="AW38" s="24"/>
      <c r="AX38" s="24"/>
      <c r="AY38" s="24"/>
      <c r="AZ38" s="24"/>
      <c r="BA38" s="24"/>
      <c r="BB38" s="24"/>
      <c r="BC38" s="24"/>
      <c r="BD38" s="23"/>
    </row>
    <row r="39" spans="1:56" ht="18" customHeight="1" thickBot="1" x14ac:dyDescent="0.35">
      <c r="A39" s="43">
        <v>28</v>
      </c>
      <c r="B39" s="44" t="s">
        <v>49</v>
      </c>
      <c r="C39" s="85">
        <v>7</v>
      </c>
      <c r="D39" s="85">
        <v>8</v>
      </c>
      <c r="E39" s="85">
        <v>2</v>
      </c>
      <c r="F39" s="85">
        <v>1</v>
      </c>
      <c r="G39" s="85">
        <v>3</v>
      </c>
      <c r="H39" s="85">
        <v>5</v>
      </c>
      <c r="I39" s="85">
        <v>10</v>
      </c>
      <c r="J39" s="85">
        <v>4</v>
      </c>
      <c r="K39" s="85">
        <v>9</v>
      </c>
      <c r="L39" s="85">
        <v>12</v>
      </c>
      <c r="M39" s="85">
        <v>6</v>
      </c>
      <c r="N39" s="85">
        <v>11</v>
      </c>
      <c r="O39" s="85">
        <v>13</v>
      </c>
      <c r="P39" s="85">
        <v>14</v>
      </c>
      <c r="Q39" s="85">
        <v>15</v>
      </c>
      <c r="R39" s="85">
        <v>16</v>
      </c>
      <c r="S39" s="85">
        <v>17</v>
      </c>
      <c r="T39" s="85">
        <v>18</v>
      </c>
      <c r="U39" s="85">
        <v>19</v>
      </c>
      <c r="V39" s="85">
        <v>20</v>
      </c>
      <c r="W39" s="47">
        <f t="shared" si="0"/>
        <v>210</v>
      </c>
      <c r="X39" s="1">
        <v>28</v>
      </c>
      <c r="Y39" s="44" t="s">
        <v>90</v>
      </c>
      <c r="Z39" s="87">
        <f t="shared" si="2"/>
        <v>16</v>
      </c>
      <c r="AA39" s="87">
        <f t="shared" si="3"/>
        <v>17</v>
      </c>
      <c r="AB39" s="87">
        <f t="shared" si="4"/>
        <v>11</v>
      </c>
      <c r="AC39" s="87">
        <f t="shared" si="5"/>
        <v>10</v>
      </c>
      <c r="AD39" s="87">
        <f t="shared" si="6"/>
        <v>12</v>
      </c>
      <c r="AE39" s="87">
        <f t="shared" si="7"/>
        <v>14</v>
      </c>
      <c r="AF39" s="87">
        <f t="shared" si="8"/>
        <v>1</v>
      </c>
      <c r="AG39" s="87">
        <f t="shared" si="9"/>
        <v>13</v>
      </c>
      <c r="AH39" s="87">
        <f t="shared" si="10"/>
        <v>18</v>
      </c>
      <c r="AI39" s="87">
        <f t="shared" si="11"/>
        <v>3</v>
      </c>
      <c r="AJ39" s="87">
        <f t="shared" si="12"/>
        <v>15</v>
      </c>
      <c r="AK39" s="87">
        <f t="shared" si="13"/>
        <v>2</v>
      </c>
      <c r="AL39" s="87">
        <f t="shared" si="14"/>
        <v>4</v>
      </c>
      <c r="AM39" s="87">
        <f t="shared" si="15"/>
        <v>5</v>
      </c>
      <c r="AN39" s="87">
        <f t="shared" si="16"/>
        <v>6</v>
      </c>
      <c r="AO39" s="87">
        <f t="shared" si="17"/>
        <v>7</v>
      </c>
      <c r="AP39" s="87">
        <f t="shared" si="18"/>
        <v>8</v>
      </c>
      <c r="AQ39" s="87">
        <f t="shared" si="19"/>
        <v>9</v>
      </c>
      <c r="AR39" s="45"/>
      <c r="AS39" s="45"/>
      <c r="AT39" s="46"/>
      <c r="AU39" s="24"/>
      <c r="AV39" s="24"/>
      <c r="AW39" s="24"/>
      <c r="AX39" s="24"/>
      <c r="AY39" s="24"/>
      <c r="AZ39" s="24"/>
      <c r="BA39" s="24"/>
      <c r="BB39" s="24"/>
      <c r="BC39" s="24"/>
      <c r="BD39" s="23"/>
    </row>
    <row r="40" spans="1:56" ht="18" customHeight="1" thickBot="1" x14ac:dyDescent="0.35">
      <c r="A40" s="43">
        <v>29</v>
      </c>
      <c r="B40" s="44" t="s">
        <v>50</v>
      </c>
      <c r="C40" s="85">
        <v>2</v>
      </c>
      <c r="D40" s="85">
        <v>1</v>
      </c>
      <c r="E40" s="85">
        <v>10</v>
      </c>
      <c r="F40" s="85">
        <v>9</v>
      </c>
      <c r="G40" s="85">
        <v>3</v>
      </c>
      <c r="H40" s="85">
        <v>5</v>
      </c>
      <c r="I40" s="85">
        <v>4</v>
      </c>
      <c r="J40" s="85">
        <v>8</v>
      </c>
      <c r="K40" s="85">
        <v>7</v>
      </c>
      <c r="L40" s="85">
        <v>12</v>
      </c>
      <c r="M40" s="85">
        <v>6</v>
      </c>
      <c r="N40" s="85">
        <v>11</v>
      </c>
      <c r="O40" s="85">
        <v>13</v>
      </c>
      <c r="P40" s="85">
        <v>14</v>
      </c>
      <c r="Q40" s="85">
        <v>15</v>
      </c>
      <c r="R40" s="85">
        <v>16</v>
      </c>
      <c r="S40" s="85">
        <v>17</v>
      </c>
      <c r="T40" s="85">
        <v>18</v>
      </c>
      <c r="U40" s="85">
        <v>19</v>
      </c>
      <c r="V40" s="85">
        <v>20</v>
      </c>
      <c r="W40" s="47">
        <f t="shared" si="0"/>
        <v>210</v>
      </c>
      <c r="X40" s="1">
        <v>29</v>
      </c>
      <c r="Y40" s="44" t="s">
        <v>90</v>
      </c>
      <c r="Z40" s="87">
        <f t="shared" si="2"/>
        <v>11</v>
      </c>
      <c r="AA40" s="87">
        <f t="shared" si="3"/>
        <v>10</v>
      </c>
      <c r="AB40" s="87">
        <f t="shared" si="4"/>
        <v>1</v>
      </c>
      <c r="AC40" s="87">
        <f t="shared" si="5"/>
        <v>18</v>
      </c>
      <c r="AD40" s="87">
        <f t="shared" si="6"/>
        <v>12</v>
      </c>
      <c r="AE40" s="87">
        <f t="shared" si="7"/>
        <v>14</v>
      </c>
      <c r="AF40" s="87">
        <f t="shared" si="8"/>
        <v>13</v>
      </c>
      <c r="AG40" s="87">
        <f t="shared" si="9"/>
        <v>17</v>
      </c>
      <c r="AH40" s="87">
        <f t="shared" si="10"/>
        <v>16</v>
      </c>
      <c r="AI40" s="87">
        <f t="shared" si="11"/>
        <v>3</v>
      </c>
      <c r="AJ40" s="87">
        <f t="shared" si="12"/>
        <v>15</v>
      </c>
      <c r="AK40" s="87">
        <f t="shared" si="13"/>
        <v>2</v>
      </c>
      <c r="AL40" s="87">
        <f t="shared" si="14"/>
        <v>4</v>
      </c>
      <c r="AM40" s="87">
        <f t="shared" si="15"/>
        <v>5</v>
      </c>
      <c r="AN40" s="87">
        <f t="shared" si="16"/>
        <v>6</v>
      </c>
      <c r="AO40" s="87">
        <f t="shared" si="17"/>
        <v>7</v>
      </c>
      <c r="AP40" s="87">
        <f t="shared" si="18"/>
        <v>8</v>
      </c>
      <c r="AQ40" s="87">
        <f t="shared" si="19"/>
        <v>9</v>
      </c>
      <c r="AR40" s="45"/>
      <c r="AS40" s="45"/>
      <c r="AT40" s="46"/>
      <c r="AU40" s="24"/>
      <c r="AV40" s="24"/>
      <c r="AW40" s="24"/>
      <c r="AX40" s="24"/>
      <c r="AY40" s="24"/>
      <c r="AZ40" s="24"/>
      <c r="BA40" s="24"/>
      <c r="BB40" s="24"/>
      <c r="BC40" s="24"/>
      <c r="BD40" s="23"/>
    </row>
    <row r="41" spans="1:56" ht="18" customHeight="1" thickBot="1" x14ac:dyDescent="0.35">
      <c r="A41" s="43">
        <v>30</v>
      </c>
      <c r="B41" s="44" t="s">
        <v>51</v>
      </c>
      <c r="C41" s="85">
        <v>10</v>
      </c>
      <c r="D41" s="85">
        <v>2</v>
      </c>
      <c r="E41" s="85">
        <v>7</v>
      </c>
      <c r="F41" s="85">
        <v>9</v>
      </c>
      <c r="G41" s="85">
        <v>3</v>
      </c>
      <c r="H41" s="85">
        <v>1</v>
      </c>
      <c r="I41" s="85">
        <v>12</v>
      </c>
      <c r="J41" s="85">
        <v>5</v>
      </c>
      <c r="K41" s="85">
        <v>8</v>
      </c>
      <c r="L41" s="85">
        <v>4</v>
      </c>
      <c r="M41" s="85">
        <v>6</v>
      </c>
      <c r="N41" s="85">
        <v>11</v>
      </c>
      <c r="O41" s="85">
        <v>13</v>
      </c>
      <c r="P41" s="85">
        <v>14</v>
      </c>
      <c r="Q41" s="85">
        <v>15</v>
      </c>
      <c r="R41" s="85">
        <v>16</v>
      </c>
      <c r="S41" s="85">
        <v>17</v>
      </c>
      <c r="T41" s="85">
        <v>18</v>
      </c>
      <c r="U41" s="85">
        <v>19</v>
      </c>
      <c r="V41" s="85">
        <v>20</v>
      </c>
      <c r="W41" s="47">
        <f t="shared" si="0"/>
        <v>210</v>
      </c>
      <c r="X41" s="1">
        <v>30</v>
      </c>
      <c r="Y41" s="44" t="s">
        <v>90</v>
      </c>
      <c r="Z41" s="87">
        <f t="shared" si="2"/>
        <v>1</v>
      </c>
      <c r="AA41" s="87">
        <f t="shared" si="3"/>
        <v>11</v>
      </c>
      <c r="AB41" s="87">
        <f t="shared" si="4"/>
        <v>16</v>
      </c>
      <c r="AC41" s="87">
        <f t="shared" si="5"/>
        <v>18</v>
      </c>
      <c r="AD41" s="87">
        <f t="shared" si="6"/>
        <v>12</v>
      </c>
      <c r="AE41" s="87">
        <f t="shared" si="7"/>
        <v>10</v>
      </c>
      <c r="AF41" s="87">
        <f t="shared" si="8"/>
        <v>3</v>
      </c>
      <c r="AG41" s="87">
        <f t="shared" si="9"/>
        <v>14</v>
      </c>
      <c r="AH41" s="87">
        <f t="shared" si="10"/>
        <v>17</v>
      </c>
      <c r="AI41" s="87">
        <f t="shared" si="11"/>
        <v>13</v>
      </c>
      <c r="AJ41" s="87">
        <f t="shared" si="12"/>
        <v>15</v>
      </c>
      <c r="AK41" s="87">
        <f t="shared" si="13"/>
        <v>2</v>
      </c>
      <c r="AL41" s="87">
        <f t="shared" si="14"/>
        <v>4</v>
      </c>
      <c r="AM41" s="87">
        <f t="shared" si="15"/>
        <v>5</v>
      </c>
      <c r="AN41" s="87">
        <f t="shared" si="16"/>
        <v>6</v>
      </c>
      <c r="AO41" s="87">
        <f t="shared" si="17"/>
        <v>7</v>
      </c>
      <c r="AP41" s="87">
        <f t="shared" si="18"/>
        <v>8</v>
      </c>
      <c r="AQ41" s="87">
        <f t="shared" si="19"/>
        <v>9</v>
      </c>
      <c r="AR41" s="45"/>
      <c r="AS41" s="45"/>
      <c r="AT41" s="46"/>
      <c r="AU41" s="24"/>
      <c r="AV41" s="24"/>
      <c r="AW41" s="24"/>
      <c r="AX41" s="24"/>
      <c r="AY41" s="24"/>
      <c r="AZ41" s="24"/>
      <c r="BA41" s="24"/>
      <c r="BB41" s="24"/>
      <c r="BC41" s="24"/>
      <c r="BD41" s="23"/>
    </row>
    <row r="42" spans="1:56" ht="18" customHeight="1" thickBot="1" x14ac:dyDescent="0.35">
      <c r="A42" s="43">
        <v>31</v>
      </c>
      <c r="B42" s="44" t="s">
        <v>52</v>
      </c>
      <c r="C42" s="85">
        <v>2</v>
      </c>
      <c r="D42" s="85">
        <v>1</v>
      </c>
      <c r="E42" s="85">
        <v>9</v>
      </c>
      <c r="F42" s="85">
        <v>5</v>
      </c>
      <c r="G42" s="85">
        <v>3</v>
      </c>
      <c r="H42" s="85">
        <v>7</v>
      </c>
      <c r="I42" s="85">
        <v>10</v>
      </c>
      <c r="J42" s="85">
        <v>12</v>
      </c>
      <c r="K42" s="85">
        <v>8</v>
      </c>
      <c r="L42" s="85">
        <v>13</v>
      </c>
      <c r="M42" s="85">
        <v>4</v>
      </c>
      <c r="N42" s="85">
        <v>15</v>
      </c>
      <c r="O42" s="85">
        <v>6</v>
      </c>
      <c r="P42" s="85">
        <v>16</v>
      </c>
      <c r="Q42" s="85">
        <v>11</v>
      </c>
      <c r="R42" s="85">
        <v>14</v>
      </c>
      <c r="S42" s="85">
        <v>17</v>
      </c>
      <c r="T42" s="85">
        <v>18</v>
      </c>
      <c r="U42" s="85">
        <v>19</v>
      </c>
      <c r="V42" s="85">
        <v>20</v>
      </c>
      <c r="W42" s="47">
        <f t="shared" si="0"/>
        <v>210</v>
      </c>
      <c r="X42" s="1">
        <v>31</v>
      </c>
      <c r="Y42" s="44" t="s">
        <v>90</v>
      </c>
      <c r="Z42" s="87">
        <f t="shared" si="2"/>
        <v>11</v>
      </c>
      <c r="AA42" s="87">
        <f t="shared" si="3"/>
        <v>10</v>
      </c>
      <c r="AB42" s="87">
        <f t="shared" si="4"/>
        <v>18</v>
      </c>
      <c r="AC42" s="87">
        <f t="shared" si="5"/>
        <v>14</v>
      </c>
      <c r="AD42" s="87">
        <f t="shared" si="6"/>
        <v>12</v>
      </c>
      <c r="AE42" s="87">
        <f t="shared" si="7"/>
        <v>16</v>
      </c>
      <c r="AF42" s="87">
        <f t="shared" si="8"/>
        <v>1</v>
      </c>
      <c r="AG42" s="87">
        <f t="shared" si="9"/>
        <v>3</v>
      </c>
      <c r="AH42" s="87">
        <f t="shared" si="10"/>
        <v>17</v>
      </c>
      <c r="AI42" s="87">
        <f t="shared" si="11"/>
        <v>4</v>
      </c>
      <c r="AJ42" s="87">
        <f t="shared" si="12"/>
        <v>13</v>
      </c>
      <c r="AK42" s="87">
        <f t="shared" si="13"/>
        <v>6</v>
      </c>
      <c r="AL42" s="87">
        <f t="shared" si="14"/>
        <v>15</v>
      </c>
      <c r="AM42" s="87">
        <f t="shared" si="15"/>
        <v>7</v>
      </c>
      <c r="AN42" s="87">
        <f t="shared" si="16"/>
        <v>2</v>
      </c>
      <c r="AO42" s="87">
        <f t="shared" si="17"/>
        <v>5</v>
      </c>
      <c r="AP42" s="87">
        <f t="shared" si="18"/>
        <v>8</v>
      </c>
      <c r="AQ42" s="87">
        <f t="shared" si="19"/>
        <v>9</v>
      </c>
      <c r="AR42" s="45"/>
      <c r="AS42" s="45"/>
      <c r="AT42" s="46"/>
      <c r="AU42" s="24"/>
      <c r="AV42" s="24"/>
      <c r="AW42" s="24"/>
      <c r="AX42" s="24"/>
      <c r="AY42" s="24"/>
      <c r="AZ42" s="24"/>
      <c r="BA42" s="24"/>
      <c r="BB42" s="24"/>
      <c r="BC42" s="24"/>
      <c r="BD42" s="23"/>
    </row>
    <row r="43" spans="1:56" ht="18" customHeight="1" thickBot="1" x14ac:dyDescent="0.35">
      <c r="A43" s="43">
        <v>32</v>
      </c>
      <c r="B43" s="44" t="s">
        <v>53</v>
      </c>
      <c r="C43" s="85">
        <v>2</v>
      </c>
      <c r="D43" s="85">
        <v>5</v>
      </c>
      <c r="E43" s="85">
        <v>1</v>
      </c>
      <c r="F43" s="85">
        <v>3</v>
      </c>
      <c r="G43" s="85">
        <v>7</v>
      </c>
      <c r="H43" s="85">
        <v>8</v>
      </c>
      <c r="I43" s="85">
        <v>9</v>
      </c>
      <c r="J43" s="85">
        <v>10</v>
      </c>
      <c r="K43" s="85">
        <v>13</v>
      </c>
      <c r="L43" s="85">
        <v>4</v>
      </c>
      <c r="M43" s="85">
        <v>12</v>
      </c>
      <c r="N43" s="85">
        <v>15</v>
      </c>
      <c r="O43" s="85">
        <v>6</v>
      </c>
      <c r="P43" s="85">
        <v>16</v>
      </c>
      <c r="Q43" s="85">
        <v>11</v>
      </c>
      <c r="R43" s="85">
        <v>14</v>
      </c>
      <c r="S43" s="85">
        <v>17</v>
      </c>
      <c r="T43" s="85">
        <v>18</v>
      </c>
      <c r="U43" s="85">
        <v>19</v>
      </c>
      <c r="V43" s="85">
        <v>20</v>
      </c>
      <c r="W43" s="47">
        <f t="shared" si="0"/>
        <v>210</v>
      </c>
      <c r="X43" s="1">
        <v>32</v>
      </c>
      <c r="Y43" s="44" t="s">
        <v>90</v>
      </c>
      <c r="Z43" s="87">
        <f t="shared" si="2"/>
        <v>11</v>
      </c>
      <c r="AA43" s="87">
        <f t="shared" si="3"/>
        <v>14</v>
      </c>
      <c r="AB43" s="87">
        <f t="shared" si="4"/>
        <v>10</v>
      </c>
      <c r="AC43" s="87">
        <f t="shared" si="5"/>
        <v>12</v>
      </c>
      <c r="AD43" s="87">
        <f t="shared" si="6"/>
        <v>16</v>
      </c>
      <c r="AE43" s="87">
        <f t="shared" si="7"/>
        <v>17</v>
      </c>
      <c r="AF43" s="87">
        <f t="shared" si="8"/>
        <v>18</v>
      </c>
      <c r="AG43" s="87">
        <f t="shared" si="9"/>
        <v>1</v>
      </c>
      <c r="AH43" s="87">
        <f t="shared" si="10"/>
        <v>4</v>
      </c>
      <c r="AI43" s="87">
        <f t="shared" si="11"/>
        <v>13</v>
      </c>
      <c r="AJ43" s="87">
        <f t="shared" si="12"/>
        <v>3</v>
      </c>
      <c r="AK43" s="87">
        <f t="shared" si="13"/>
        <v>6</v>
      </c>
      <c r="AL43" s="87">
        <f t="shared" si="14"/>
        <v>15</v>
      </c>
      <c r="AM43" s="87">
        <f t="shared" si="15"/>
        <v>7</v>
      </c>
      <c r="AN43" s="87">
        <f t="shared" si="16"/>
        <v>2</v>
      </c>
      <c r="AO43" s="87">
        <f t="shared" si="17"/>
        <v>5</v>
      </c>
      <c r="AP43" s="87">
        <f t="shared" si="18"/>
        <v>8</v>
      </c>
      <c r="AQ43" s="87">
        <f t="shared" si="19"/>
        <v>9</v>
      </c>
      <c r="AR43" s="45"/>
      <c r="AS43" s="45"/>
      <c r="AT43" s="46"/>
      <c r="AU43" s="24"/>
      <c r="AV43" s="24"/>
      <c r="AW43" s="24"/>
      <c r="AX43" s="24"/>
      <c r="AY43" s="24"/>
      <c r="AZ43" s="24"/>
      <c r="BA43" s="24"/>
      <c r="BB43" s="24"/>
      <c r="BC43" s="24"/>
      <c r="BD43" s="23"/>
    </row>
    <row r="44" spans="1:56" ht="18" customHeight="1" thickBot="1" x14ac:dyDescent="0.35">
      <c r="A44" s="43">
        <v>33</v>
      </c>
      <c r="B44" s="44" t="s">
        <v>54</v>
      </c>
      <c r="C44" s="85">
        <v>2</v>
      </c>
      <c r="D44" s="85">
        <v>8</v>
      </c>
      <c r="E44" s="85">
        <v>5</v>
      </c>
      <c r="F44" s="85">
        <v>3</v>
      </c>
      <c r="G44" s="85">
        <v>10</v>
      </c>
      <c r="H44" s="85">
        <v>7</v>
      </c>
      <c r="I44" s="85">
        <v>1</v>
      </c>
      <c r="J44" s="85">
        <v>9</v>
      </c>
      <c r="K44" s="85">
        <v>13</v>
      </c>
      <c r="L44" s="85">
        <v>4</v>
      </c>
      <c r="M44" s="85">
        <v>12</v>
      </c>
      <c r="N44" s="85">
        <v>15</v>
      </c>
      <c r="O44" s="85">
        <v>6</v>
      </c>
      <c r="P44" s="85">
        <v>16</v>
      </c>
      <c r="Q44" s="85">
        <v>11</v>
      </c>
      <c r="R44" s="85">
        <v>14</v>
      </c>
      <c r="S44" s="85">
        <v>17</v>
      </c>
      <c r="T44" s="85">
        <v>18</v>
      </c>
      <c r="U44" s="85">
        <v>19</v>
      </c>
      <c r="V44" s="85">
        <v>20</v>
      </c>
      <c r="W44" s="47">
        <f t="shared" si="0"/>
        <v>210</v>
      </c>
      <c r="X44" s="1">
        <v>33</v>
      </c>
      <c r="Y44" s="44" t="s">
        <v>90</v>
      </c>
      <c r="Z44" s="87">
        <f t="shared" si="2"/>
        <v>11</v>
      </c>
      <c r="AA44" s="87">
        <f t="shared" si="3"/>
        <v>17</v>
      </c>
      <c r="AB44" s="87">
        <f t="shared" si="4"/>
        <v>14</v>
      </c>
      <c r="AC44" s="87">
        <f t="shared" si="5"/>
        <v>12</v>
      </c>
      <c r="AD44" s="87">
        <f t="shared" si="6"/>
        <v>1</v>
      </c>
      <c r="AE44" s="87">
        <f t="shared" si="7"/>
        <v>16</v>
      </c>
      <c r="AF44" s="87">
        <f t="shared" si="8"/>
        <v>10</v>
      </c>
      <c r="AG44" s="87">
        <f t="shared" si="9"/>
        <v>18</v>
      </c>
      <c r="AH44" s="87">
        <f t="shared" si="10"/>
        <v>4</v>
      </c>
      <c r="AI44" s="87">
        <f t="shared" si="11"/>
        <v>13</v>
      </c>
      <c r="AJ44" s="87">
        <f t="shared" si="12"/>
        <v>3</v>
      </c>
      <c r="AK44" s="87">
        <f t="shared" si="13"/>
        <v>6</v>
      </c>
      <c r="AL44" s="87">
        <f t="shared" si="14"/>
        <v>15</v>
      </c>
      <c r="AM44" s="87">
        <f t="shared" si="15"/>
        <v>7</v>
      </c>
      <c r="AN44" s="87">
        <f t="shared" si="16"/>
        <v>2</v>
      </c>
      <c r="AO44" s="87">
        <f t="shared" si="17"/>
        <v>5</v>
      </c>
      <c r="AP44" s="87">
        <f t="shared" si="18"/>
        <v>8</v>
      </c>
      <c r="AQ44" s="87">
        <f t="shared" si="19"/>
        <v>9</v>
      </c>
      <c r="AR44" s="45"/>
      <c r="AS44" s="45"/>
      <c r="AT44" s="46"/>
      <c r="AU44" s="24"/>
      <c r="AV44" s="24"/>
      <c r="AW44" s="24"/>
      <c r="AX44" s="24"/>
      <c r="AY44" s="24"/>
      <c r="AZ44" s="24"/>
      <c r="BA44" s="24"/>
      <c r="BB44" s="24"/>
      <c r="BC44" s="24"/>
      <c r="BD44" s="23"/>
    </row>
    <row r="45" spans="1:56" ht="18" customHeight="1" thickBot="1" x14ac:dyDescent="0.35">
      <c r="A45" s="43">
        <v>34</v>
      </c>
      <c r="B45" s="44" t="s">
        <v>55</v>
      </c>
      <c r="C45" s="85">
        <v>5</v>
      </c>
      <c r="D45" s="85">
        <v>9</v>
      </c>
      <c r="E45" s="85">
        <v>2</v>
      </c>
      <c r="F45" s="85">
        <v>8</v>
      </c>
      <c r="G45" s="85">
        <v>10</v>
      </c>
      <c r="H45" s="85">
        <v>4</v>
      </c>
      <c r="I45" s="85">
        <v>7</v>
      </c>
      <c r="J45" s="85">
        <v>3</v>
      </c>
      <c r="K45" s="85">
        <v>1</v>
      </c>
      <c r="L45" s="85">
        <v>13</v>
      </c>
      <c r="M45" s="85">
        <v>12</v>
      </c>
      <c r="N45" s="85">
        <v>15</v>
      </c>
      <c r="O45" s="85">
        <v>6</v>
      </c>
      <c r="P45" s="85">
        <v>16</v>
      </c>
      <c r="Q45" s="85">
        <v>11</v>
      </c>
      <c r="R45" s="85">
        <v>14</v>
      </c>
      <c r="S45" s="85">
        <v>17</v>
      </c>
      <c r="T45" s="85">
        <v>18</v>
      </c>
      <c r="U45" s="85">
        <v>19</v>
      </c>
      <c r="V45" s="85">
        <v>20</v>
      </c>
      <c r="W45" s="47">
        <f t="shared" si="0"/>
        <v>210</v>
      </c>
      <c r="X45" s="1">
        <v>34</v>
      </c>
      <c r="Y45" s="44" t="s">
        <v>90</v>
      </c>
      <c r="Z45" s="87">
        <f t="shared" si="2"/>
        <v>14</v>
      </c>
      <c r="AA45" s="87">
        <f t="shared" si="3"/>
        <v>18</v>
      </c>
      <c r="AB45" s="87">
        <f t="shared" si="4"/>
        <v>11</v>
      </c>
      <c r="AC45" s="87">
        <f t="shared" si="5"/>
        <v>17</v>
      </c>
      <c r="AD45" s="87">
        <f t="shared" si="6"/>
        <v>1</v>
      </c>
      <c r="AE45" s="87">
        <f t="shared" si="7"/>
        <v>13</v>
      </c>
      <c r="AF45" s="87">
        <f t="shared" si="8"/>
        <v>16</v>
      </c>
      <c r="AG45" s="87">
        <f t="shared" si="9"/>
        <v>12</v>
      </c>
      <c r="AH45" s="87">
        <f t="shared" si="10"/>
        <v>10</v>
      </c>
      <c r="AI45" s="87">
        <f t="shared" si="11"/>
        <v>4</v>
      </c>
      <c r="AJ45" s="87">
        <f t="shared" si="12"/>
        <v>3</v>
      </c>
      <c r="AK45" s="87">
        <f t="shared" si="13"/>
        <v>6</v>
      </c>
      <c r="AL45" s="87">
        <f t="shared" si="14"/>
        <v>15</v>
      </c>
      <c r="AM45" s="87">
        <f t="shared" si="15"/>
        <v>7</v>
      </c>
      <c r="AN45" s="87">
        <f t="shared" si="16"/>
        <v>2</v>
      </c>
      <c r="AO45" s="87">
        <f t="shared" si="17"/>
        <v>5</v>
      </c>
      <c r="AP45" s="87">
        <f t="shared" si="18"/>
        <v>8</v>
      </c>
      <c r="AQ45" s="87">
        <f t="shared" si="19"/>
        <v>9</v>
      </c>
      <c r="AR45" s="45"/>
      <c r="AS45" s="45"/>
      <c r="AT45" s="46"/>
      <c r="AU45" s="24"/>
      <c r="AV45" s="24"/>
      <c r="AW45" s="24"/>
      <c r="AX45" s="24"/>
      <c r="AY45" s="24"/>
      <c r="AZ45" s="24"/>
      <c r="BA45" s="24"/>
      <c r="BB45" s="24"/>
      <c r="BC45" s="24"/>
      <c r="BD45" s="23"/>
    </row>
    <row r="46" spans="1:56" ht="18" customHeight="1" thickBot="1" x14ac:dyDescent="0.35">
      <c r="A46" s="43">
        <v>35</v>
      </c>
      <c r="B46" s="44" t="s">
        <v>56</v>
      </c>
      <c r="C46" s="85">
        <v>8</v>
      </c>
      <c r="D46" s="85">
        <v>10</v>
      </c>
      <c r="E46" s="85">
        <v>7</v>
      </c>
      <c r="F46" s="85">
        <v>2</v>
      </c>
      <c r="G46" s="85">
        <v>4</v>
      </c>
      <c r="H46" s="85">
        <v>3</v>
      </c>
      <c r="I46" s="85">
        <v>5</v>
      </c>
      <c r="J46" s="85">
        <v>12</v>
      </c>
      <c r="K46" s="85">
        <v>1</v>
      </c>
      <c r="L46" s="85">
        <v>9</v>
      </c>
      <c r="M46" s="85">
        <v>13</v>
      </c>
      <c r="N46" s="85">
        <v>15</v>
      </c>
      <c r="O46" s="85">
        <v>6</v>
      </c>
      <c r="P46" s="85">
        <v>16</v>
      </c>
      <c r="Q46" s="85">
        <v>11</v>
      </c>
      <c r="R46" s="85">
        <v>14</v>
      </c>
      <c r="S46" s="85">
        <v>17</v>
      </c>
      <c r="T46" s="85">
        <v>18</v>
      </c>
      <c r="U46" s="85">
        <v>19</v>
      </c>
      <c r="V46" s="85">
        <v>20</v>
      </c>
      <c r="W46" s="47">
        <f t="shared" si="0"/>
        <v>210</v>
      </c>
      <c r="X46" s="1">
        <v>35</v>
      </c>
      <c r="Y46" s="44" t="s">
        <v>90</v>
      </c>
      <c r="Z46" s="87">
        <f t="shared" si="2"/>
        <v>17</v>
      </c>
      <c r="AA46" s="87">
        <f t="shared" si="3"/>
        <v>1</v>
      </c>
      <c r="AB46" s="87">
        <f t="shared" si="4"/>
        <v>16</v>
      </c>
      <c r="AC46" s="87">
        <f t="shared" si="5"/>
        <v>11</v>
      </c>
      <c r="AD46" s="87">
        <f t="shared" si="6"/>
        <v>13</v>
      </c>
      <c r="AE46" s="87">
        <f t="shared" si="7"/>
        <v>12</v>
      </c>
      <c r="AF46" s="87">
        <f t="shared" si="8"/>
        <v>14</v>
      </c>
      <c r="AG46" s="87">
        <f t="shared" si="9"/>
        <v>3</v>
      </c>
      <c r="AH46" s="87">
        <f t="shared" si="10"/>
        <v>10</v>
      </c>
      <c r="AI46" s="87">
        <f t="shared" si="11"/>
        <v>18</v>
      </c>
      <c r="AJ46" s="87">
        <f t="shared" si="12"/>
        <v>4</v>
      </c>
      <c r="AK46" s="87">
        <f t="shared" si="13"/>
        <v>6</v>
      </c>
      <c r="AL46" s="87">
        <f t="shared" si="14"/>
        <v>15</v>
      </c>
      <c r="AM46" s="87">
        <f t="shared" si="15"/>
        <v>7</v>
      </c>
      <c r="AN46" s="87">
        <f t="shared" si="16"/>
        <v>2</v>
      </c>
      <c r="AO46" s="87">
        <f t="shared" si="17"/>
        <v>5</v>
      </c>
      <c r="AP46" s="87">
        <f t="shared" si="18"/>
        <v>8</v>
      </c>
      <c r="AQ46" s="87">
        <f t="shared" si="19"/>
        <v>9</v>
      </c>
      <c r="AR46" s="45"/>
      <c r="AS46" s="45"/>
      <c r="AT46" s="46"/>
      <c r="AU46" s="24"/>
      <c r="AV46" s="24"/>
      <c r="AW46" s="24"/>
      <c r="AX46" s="24"/>
      <c r="AY46" s="24"/>
      <c r="AZ46" s="24"/>
      <c r="BA46" s="24"/>
      <c r="BB46" s="24"/>
      <c r="BC46" s="24"/>
      <c r="BD46" s="23"/>
    </row>
    <row r="47" spans="1:56" ht="18" customHeight="1" thickBot="1" x14ac:dyDescent="0.35">
      <c r="A47" s="43">
        <v>36</v>
      </c>
      <c r="B47" s="44" t="s">
        <v>57</v>
      </c>
      <c r="C47" s="85">
        <v>1</v>
      </c>
      <c r="D47" s="85">
        <v>5</v>
      </c>
      <c r="E47" s="85">
        <v>9</v>
      </c>
      <c r="F47" s="85">
        <v>7</v>
      </c>
      <c r="G47" s="85">
        <v>10</v>
      </c>
      <c r="H47" s="85">
        <v>8</v>
      </c>
      <c r="I47" s="85">
        <v>2</v>
      </c>
      <c r="J47" s="85">
        <v>3</v>
      </c>
      <c r="K47" s="85">
        <v>15</v>
      </c>
      <c r="L47" s="85">
        <v>16</v>
      </c>
      <c r="M47" s="85">
        <v>6</v>
      </c>
      <c r="N47" s="85">
        <v>4</v>
      </c>
      <c r="O47" s="85">
        <v>11</v>
      </c>
      <c r="P47" s="85">
        <v>13</v>
      </c>
      <c r="Q47" s="85">
        <v>14</v>
      </c>
      <c r="R47" s="85">
        <v>12</v>
      </c>
      <c r="S47" s="85">
        <v>17</v>
      </c>
      <c r="T47" s="85">
        <v>18</v>
      </c>
      <c r="U47" s="85">
        <v>19</v>
      </c>
      <c r="V47" s="85">
        <v>20</v>
      </c>
      <c r="W47" s="47">
        <f t="shared" si="0"/>
        <v>210</v>
      </c>
      <c r="X47" s="1">
        <v>36</v>
      </c>
      <c r="Y47" s="44" t="s">
        <v>90</v>
      </c>
      <c r="Z47" s="87">
        <f t="shared" si="2"/>
        <v>10</v>
      </c>
      <c r="AA47" s="87">
        <f t="shared" si="3"/>
        <v>14</v>
      </c>
      <c r="AB47" s="87">
        <f t="shared" si="4"/>
        <v>18</v>
      </c>
      <c r="AC47" s="87">
        <f t="shared" si="5"/>
        <v>16</v>
      </c>
      <c r="AD47" s="87">
        <f t="shared" si="6"/>
        <v>1</v>
      </c>
      <c r="AE47" s="87">
        <f t="shared" si="7"/>
        <v>17</v>
      </c>
      <c r="AF47" s="87">
        <f t="shared" si="8"/>
        <v>11</v>
      </c>
      <c r="AG47" s="87">
        <f t="shared" si="9"/>
        <v>12</v>
      </c>
      <c r="AH47" s="87">
        <f t="shared" si="10"/>
        <v>6</v>
      </c>
      <c r="AI47" s="87">
        <f t="shared" si="11"/>
        <v>7</v>
      </c>
      <c r="AJ47" s="87">
        <f t="shared" si="12"/>
        <v>15</v>
      </c>
      <c r="AK47" s="87">
        <f t="shared" si="13"/>
        <v>13</v>
      </c>
      <c r="AL47" s="87">
        <f t="shared" si="14"/>
        <v>2</v>
      </c>
      <c r="AM47" s="87">
        <f t="shared" si="15"/>
        <v>4</v>
      </c>
      <c r="AN47" s="87">
        <f t="shared" si="16"/>
        <v>5</v>
      </c>
      <c r="AO47" s="87">
        <f t="shared" si="17"/>
        <v>3</v>
      </c>
      <c r="AP47" s="87">
        <f t="shared" si="18"/>
        <v>8</v>
      </c>
      <c r="AQ47" s="87">
        <f t="shared" si="19"/>
        <v>9</v>
      </c>
      <c r="AR47" s="45"/>
      <c r="AS47" s="45"/>
      <c r="AT47" s="46"/>
      <c r="AU47" s="24"/>
      <c r="AV47" s="24"/>
      <c r="AW47" s="24"/>
      <c r="AX47" s="24"/>
      <c r="AY47" s="24"/>
      <c r="AZ47" s="24"/>
      <c r="BA47" s="24"/>
      <c r="BB47" s="24"/>
      <c r="BC47" s="24"/>
      <c r="BD47" s="23"/>
    </row>
    <row r="48" spans="1:56" ht="18" customHeight="1" thickBot="1" x14ac:dyDescent="0.35">
      <c r="A48" s="43">
        <v>37</v>
      </c>
      <c r="B48" s="44" t="s">
        <v>58</v>
      </c>
      <c r="C48" s="85">
        <v>5</v>
      </c>
      <c r="D48" s="85">
        <v>1</v>
      </c>
      <c r="E48" s="85">
        <v>9</v>
      </c>
      <c r="F48" s="85">
        <v>2</v>
      </c>
      <c r="G48" s="85">
        <v>7</v>
      </c>
      <c r="H48" s="85">
        <v>10</v>
      </c>
      <c r="I48" s="85">
        <v>8</v>
      </c>
      <c r="J48" s="85">
        <v>3</v>
      </c>
      <c r="K48" s="85">
        <v>15</v>
      </c>
      <c r="L48" s="85">
        <v>16</v>
      </c>
      <c r="M48" s="85">
        <v>6</v>
      </c>
      <c r="N48" s="85">
        <v>4</v>
      </c>
      <c r="O48" s="85">
        <v>11</v>
      </c>
      <c r="P48" s="85">
        <v>13</v>
      </c>
      <c r="Q48" s="85">
        <v>14</v>
      </c>
      <c r="R48" s="85">
        <v>12</v>
      </c>
      <c r="S48" s="85">
        <v>17</v>
      </c>
      <c r="T48" s="85">
        <v>18</v>
      </c>
      <c r="U48" s="85">
        <v>19</v>
      </c>
      <c r="V48" s="85">
        <v>20</v>
      </c>
      <c r="W48" s="47">
        <f t="shared" si="0"/>
        <v>210</v>
      </c>
      <c r="X48" s="1">
        <v>37</v>
      </c>
      <c r="Y48" s="44" t="s">
        <v>90</v>
      </c>
      <c r="Z48" s="87">
        <f t="shared" si="2"/>
        <v>14</v>
      </c>
      <c r="AA48" s="87">
        <f t="shared" si="3"/>
        <v>10</v>
      </c>
      <c r="AB48" s="87">
        <f t="shared" si="4"/>
        <v>18</v>
      </c>
      <c r="AC48" s="87">
        <f t="shared" si="5"/>
        <v>11</v>
      </c>
      <c r="AD48" s="87">
        <f t="shared" si="6"/>
        <v>16</v>
      </c>
      <c r="AE48" s="87">
        <f t="shared" si="7"/>
        <v>1</v>
      </c>
      <c r="AF48" s="87">
        <f t="shared" si="8"/>
        <v>17</v>
      </c>
      <c r="AG48" s="87">
        <f t="shared" si="9"/>
        <v>12</v>
      </c>
      <c r="AH48" s="87">
        <f t="shared" si="10"/>
        <v>6</v>
      </c>
      <c r="AI48" s="87">
        <f t="shared" si="11"/>
        <v>7</v>
      </c>
      <c r="AJ48" s="87">
        <f t="shared" si="12"/>
        <v>15</v>
      </c>
      <c r="AK48" s="87">
        <f t="shared" si="13"/>
        <v>13</v>
      </c>
      <c r="AL48" s="87">
        <f t="shared" si="14"/>
        <v>2</v>
      </c>
      <c r="AM48" s="87">
        <f t="shared" si="15"/>
        <v>4</v>
      </c>
      <c r="AN48" s="87">
        <f t="shared" si="16"/>
        <v>5</v>
      </c>
      <c r="AO48" s="87">
        <f t="shared" si="17"/>
        <v>3</v>
      </c>
      <c r="AP48" s="87">
        <f t="shared" si="18"/>
        <v>8</v>
      </c>
      <c r="AQ48" s="87">
        <f t="shared" si="19"/>
        <v>9</v>
      </c>
      <c r="AR48" s="45"/>
      <c r="AS48" s="45"/>
      <c r="AT48" s="46"/>
      <c r="AU48" s="24"/>
      <c r="AV48" s="24"/>
      <c r="AW48" s="24"/>
      <c r="AX48" s="24"/>
      <c r="AY48" s="24"/>
      <c r="AZ48" s="24"/>
      <c r="BA48" s="24"/>
      <c r="BB48" s="24"/>
      <c r="BC48" s="24"/>
      <c r="BD48" s="23"/>
    </row>
    <row r="49" spans="1:56" ht="18" customHeight="1" thickBot="1" x14ac:dyDescent="0.35">
      <c r="A49" s="43">
        <v>38</v>
      </c>
      <c r="B49" s="44" t="s">
        <v>59</v>
      </c>
      <c r="C49" s="85">
        <v>2</v>
      </c>
      <c r="D49" s="85">
        <v>10</v>
      </c>
      <c r="E49" s="85">
        <v>8</v>
      </c>
      <c r="F49" s="85">
        <v>7</v>
      </c>
      <c r="G49" s="85">
        <v>5</v>
      </c>
      <c r="H49" s="85">
        <v>9</v>
      </c>
      <c r="I49" s="85">
        <v>1</v>
      </c>
      <c r="J49" s="85">
        <v>3</v>
      </c>
      <c r="K49" s="85">
        <v>15</v>
      </c>
      <c r="L49" s="85">
        <v>16</v>
      </c>
      <c r="M49" s="85">
        <v>6</v>
      </c>
      <c r="N49" s="85">
        <v>4</v>
      </c>
      <c r="O49" s="85">
        <v>11</v>
      </c>
      <c r="P49" s="85">
        <v>13</v>
      </c>
      <c r="Q49" s="85">
        <v>14</v>
      </c>
      <c r="R49" s="85">
        <v>12</v>
      </c>
      <c r="S49" s="85">
        <v>17</v>
      </c>
      <c r="T49" s="85">
        <v>18</v>
      </c>
      <c r="U49" s="85">
        <v>19</v>
      </c>
      <c r="V49" s="85">
        <v>20</v>
      </c>
      <c r="W49" s="47">
        <f t="shared" si="0"/>
        <v>210</v>
      </c>
      <c r="X49" s="1">
        <v>38</v>
      </c>
      <c r="Y49" s="44" t="s">
        <v>90</v>
      </c>
      <c r="Z49" s="87">
        <f t="shared" si="2"/>
        <v>11</v>
      </c>
      <c r="AA49" s="87">
        <f t="shared" si="3"/>
        <v>1</v>
      </c>
      <c r="AB49" s="87">
        <f t="shared" si="4"/>
        <v>17</v>
      </c>
      <c r="AC49" s="87">
        <f t="shared" si="5"/>
        <v>16</v>
      </c>
      <c r="AD49" s="87">
        <f t="shared" si="6"/>
        <v>14</v>
      </c>
      <c r="AE49" s="87">
        <f t="shared" si="7"/>
        <v>18</v>
      </c>
      <c r="AF49" s="87">
        <f t="shared" si="8"/>
        <v>10</v>
      </c>
      <c r="AG49" s="87">
        <f t="shared" si="9"/>
        <v>12</v>
      </c>
      <c r="AH49" s="87">
        <f t="shared" si="10"/>
        <v>6</v>
      </c>
      <c r="AI49" s="87">
        <f t="shared" si="11"/>
        <v>7</v>
      </c>
      <c r="AJ49" s="87">
        <f t="shared" si="12"/>
        <v>15</v>
      </c>
      <c r="AK49" s="87">
        <f t="shared" si="13"/>
        <v>13</v>
      </c>
      <c r="AL49" s="87">
        <f t="shared" si="14"/>
        <v>2</v>
      </c>
      <c r="AM49" s="87">
        <f t="shared" si="15"/>
        <v>4</v>
      </c>
      <c r="AN49" s="87">
        <f t="shared" si="16"/>
        <v>5</v>
      </c>
      <c r="AO49" s="87">
        <f t="shared" si="17"/>
        <v>3</v>
      </c>
      <c r="AP49" s="87">
        <f t="shared" si="18"/>
        <v>8</v>
      </c>
      <c r="AQ49" s="87">
        <f t="shared" si="19"/>
        <v>9</v>
      </c>
      <c r="AR49" s="45"/>
      <c r="AS49" s="45"/>
      <c r="AT49" s="46"/>
      <c r="AU49" s="24"/>
      <c r="AV49" s="24"/>
      <c r="AW49" s="24"/>
      <c r="AX49" s="24"/>
      <c r="AY49" s="24"/>
      <c r="AZ49" s="24"/>
      <c r="BA49" s="24"/>
      <c r="BB49" s="24"/>
      <c r="BC49" s="24"/>
      <c r="BD49" s="23"/>
    </row>
    <row r="50" spans="1:56" ht="18" customHeight="1" thickBot="1" x14ac:dyDescent="0.35">
      <c r="A50" s="43">
        <v>39</v>
      </c>
      <c r="B50" s="44" t="s">
        <v>60</v>
      </c>
      <c r="C50" s="85">
        <v>8</v>
      </c>
      <c r="D50" s="85">
        <v>2</v>
      </c>
      <c r="E50" s="85">
        <v>10</v>
      </c>
      <c r="F50" s="85">
        <v>4</v>
      </c>
      <c r="G50" s="85">
        <v>3</v>
      </c>
      <c r="H50" s="85">
        <v>5</v>
      </c>
      <c r="I50" s="85">
        <v>1</v>
      </c>
      <c r="J50" s="85">
        <v>7</v>
      </c>
      <c r="K50" s="85">
        <v>15</v>
      </c>
      <c r="L50" s="85">
        <v>16</v>
      </c>
      <c r="M50" s="85">
        <v>6</v>
      </c>
      <c r="N50" s="85">
        <v>11</v>
      </c>
      <c r="O50" s="85">
        <v>13</v>
      </c>
      <c r="P50" s="85">
        <v>14</v>
      </c>
      <c r="Q50" s="85">
        <v>9</v>
      </c>
      <c r="R50" s="85">
        <v>12</v>
      </c>
      <c r="S50" s="85">
        <v>17</v>
      </c>
      <c r="T50" s="85">
        <v>18</v>
      </c>
      <c r="U50" s="85">
        <v>19</v>
      </c>
      <c r="V50" s="85">
        <v>20</v>
      </c>
      <c r="W50" s="47">
        <f t="shared" si="0"/>
        <v>210</v>
      </c>
      <c r="X50" s="1">
        <v>39</v>
      </c>
      <c r="Y50" s="44" t="s">
        <v>90</v>
      </c>
      <c r="Z50" s="87">
        <f t="shared" si="2"/>
        <v>17</v>
      </c>
      <c r="AA50" s="87">
        <f t="shared" si="3"/>
        <v>11</v>
      </c>
      <c r="AB50" s="87">
        <f t="shared" si="4"/>
        <v>1</v>
      </c>
      <c r="AC50" s="87">
        <f t="shared" si="5"/>
        <v>13</v>
      </c>
      <c r="AD50" s="87">
        <f t="shared" si="6"/>
        <v>12</v>
      </c>
      <c r="AE50" s="87">
        <f t="shared" si="7"/>
        <v>14</v>
      </c>
      <c r="AF50" s="87">
        <f t="shared" si="8"/>
        <v>10</v>
      </c>
      <c r="AG50" s="87">
        <f t="shared" si="9"/>
        <v>16</v>
      </c>
      <c r="AH50" s="87">
        <f t="shared" si="10"/>
        <v>6</v>
      </c>
      <c r="AI50" s="87">
        <f t="shared" si="11"/>
        <v>7</v>
      </c>
      <c r="AJ50" s="87">
        <f t="shared" si="12"/>
        <v>15</v>
      </c>
      <c r="AK50" s="87">
        <f t="shared" si="13"/>
        <v>2</v>
      </c>
      <c r="AL50" s="87">
        <f t="shared" si="14"/>
        <v>4</v>
      </c>
      <c r="AM50" s="87">
        <f t="shared" si="15"/>
        <v>5</v>
      </c>
      <c r="AN50" s="87">
        <f t="shared" si="16"/>
        <v>18</v>
      </c>
      <c r="AO50" s="87">
        <f t="shared" si="17"/>
        <v>3</v>
      </c>
      <c r="AP50" s="87">
        <f t="shared" si="18"/>
        <v>8</v>
      </c>
      <c r="AQ50" s="87">
        <f t="shared" si="19"/>
        <v>9</v>
      </c>
      <c r="AR50" s="45"/>
      <c r="AS50" s="45"/>
      <c r="AT50" s="46"/>
      <c r="AU50" s="24"/>
      <c r="AV50" s="24"/>
      <c r="AW50" s="24"/>
      <c r="AX50" s="24"/>
      <c r="AY50" s="24"/>
      <c r="AZ50" s="24"/>
      <c r="BA50" s="24"/>
      <c r="BB50" s="24"/>
      <c r="BC50" s="24"/>
      <c r="BD50" s="23"/>
    </row>
    <row r="51" spans="1:56" ht="18" customHeight="1" thickBot="1" x14ac:dyDescent="0.35">
      <c r="A51" s="43">
        <v>40</v>
      </c>
      <c r="B51" s="44" t="s">
        <v>61</v>
      </c>
      <c r="C51" s="85">
        <v>1</v>
      </c>
      <c r="D51" s="85">
        <v>5</v>
      </c>
      <c r="E51" s="85">
        <v>2</v>
      </c>
      <c r="F51" s="85">
        <v>10</v>
      </c>
      <c r="G51" s="85">
        <v>3</v>
      </c>
      <c r="H51" s="85">
        <v>7</v>
      </c>
      <c r="I51" s="85">
        <v>4</v>
      </c>
      <c r="J51" s="85">
        <v>8</v>
      </c>
      <c r="K51" s="85">
        <v>15</v>
      </c>
      <c r="L51" s="85">
        <v>16</v>
      </c>
      <c r="M51" s="85">
        <v>6</v>
      </c>
      <c r="N51" s="85">
        <v>11</v>
      </c>
      <c r="O51" s="85">
        <v>13</v>
      </c>
      <c r="P51" s="85">
        <v>14</v>
      </c>
      <c r="Q51" s="85">
        <v>9</v>
      </c>
      <c r="R51" s="85">
        <v>12</v>
      </c>
      <c r="S51" s="85">
        <v>17</v>
      </c>
      <c r="T51" s="85">
        <v>18</v>
      </c>
      <c r="U51" s="85">
        <v>19</v>
      </c>
      <c r="V51" s="85">
        <v>20</v>
      </c>
      <c r="W51" s="47">
        <f t="shared" si="0"/>
        <v>210</v>
      </c>
      <c r="X51" s="1">
        <v>40</v>
      </c>
      <c r="Y51" s="44" t="s">
        <v>90</v>
      </c>
      <c r="Z51" s="87">
        <f t="shared" si="2"/>
        <v>10</v>
      </c>
      <c r="AA51" s="87">
        <f t="shared" si="3"/>
        <v>14</v>
      </c>
      <c r="AB51" s="87">
        <f t="shared" si="4"/>
        <v>11</v>
      </c>
      <c r="AC51" s="87">
        <f t="shared" si="5"/>
        <v>1</v>
      </c>
      <c r="AD51" s="87">
        <f t="shared" si="6"/>
        <v>12</v>
      </c>
      <c r="AE51" s="87">
        <f t="shared" si="7"/>
        <v>16</v>
      </c>
      <c r="AF51" s="87">
        <f t="shared" si="8"/>
        <v>13</v>
      </c>
      <c r="AG51" s="87">
        <f t="shared" si="9"/>
        <v>17</v>
      </c>
      <c r="AH51" s="87">
        <f t="shared" si="10"/>
        <v>6</v>
      </c>
      <c r="AI51" s="87">
        <f t="shared" si="11"/>
        <v>7</v>
      </c>
      <c r="AJ51" s="87">
        <f t="shared" si="12"/>
        <v>15</v>
      </c>
      <c r="AK51" s="87">
        <f t="shared" si="13"/>
        <v>2</v>
      </c>
      <c r="AL51" s="87">
        <f t="shared" si="14"/>
        <v>4</v>
      </c>
      <c r="AM51" s="87">
        <f t="shared" si="15"/>
        <v>5</v>
      </c>
      <c r="AN51" s="87">
        <f t="shared" si="16"/>
        <v>18</v>
      </c>
      <c r="AO51" s="87">
        <f t="shared" si="17"/>
        <v>3</v>
      </c>
      <c r="AP51" s="87">
        <f t="shared" si="18"/>
        <v>8</v>
      </c>
      <c r="AQ51" s="87">
        <f t="shared" si="19"/>
        <v>9</v>
      </c>
      <c r="AR51" s="45"/>
      <c r="AS51" s="45"/>
      <c r="AT51" s="46"/>
      <c r="AU51" s="24"/>
      <c r="AV51" s="24"/>
      <c r="AW51" s="24"/>
      <c r="AX51" s="24"/>
      <c r="AY51" s="24"/>
      <c r="AZ51" s="24"/>
      <c r="BA51" s="24"/>
      <c r="BB51" s="24"/>
      <c r="BC51" s="24"/>
      <c r="BD51" s="23"/>
    </row>
    <row r="52" spans="1:56" ht="18" customHeight="1" thickBot="1" x14ac:dyDescent="0.35">
      <c r="A52" s="43">
        <v>41</v>
      </c>
      <c r="B52" s="44" t="s">
        <v>62</v>
      </c>
      <c r="C52" s="85">
        <v>2</v>
      </c>
      <c r="D52" s="85">
        <v>3</v>
      </c>
      <c r="E52" s="85">
        <v>5</v>
      </c>
      <c r="F52" s="85">
        <v>1</v>
      </c>
      <c r="G52" s="85">
        <v>7</v>
      </c>
      <c r="H52" s="85">
        <v>9</v>
      </c>
      <c r="I52" s="85">
        <v>10</v>
      </c>
      <c r="J52" s="85">
        <v>4</v>
      </c>
      <c r="K52" s="85">
        <v>8</v>
      </c>
      <c r="L52" s="85">
        <v>13</v>
      </c>
      <c r="M52" s="85">
        <v>12</v>
      </c>
      <c r="N52" s="85">
        <v>15</v>
      </c>
      <c r="O52" s="85">
        <v>6</v>
      </c>
      <c r="P52" s="85">
        <v>16</v>
      </c>
      <c r="Q52" s="85">
        <v>11</v>
      </c>
      <c r="R52" s="85">
        <v>14</v>
      </c>
      <c r="S52" s="85">
        <v>17</v>
      </c>
      <c r="T52" s="85">
        <v>18</v>
      </c>
      <c r="U52" s="91">
        <v>19</v>
      </c>
      <c r="V52" s="85">
        <v>20</v>
      </c>
      <c r="W52" s="47">
        <f>SUM(C52:V52)</f>
        <v>210</v>
      </c>
      <c r="X52" s="1">
        <v>41</v>
      </c>
      <c r="Y52" s="44" t="s">
        <v>90</v>
      </c>
      <c r="Z52" s="87">
        <f t="shared" si="2"/>
        <v>11</v>
      </c>
      <c r="AA52" s="87">
        <f t="shared" si="3"/>
        <v>12</v>
      </c>
      <c r="AB52" s="87">
        <f t="shared" si="4"/>
        <v>14</v>
      </c>
      <c r="AC52" s="87">
        <f t="shared" si="5"/>
        <v>10</v>
      </c>
      <c r="AD52" s="87">
        <f t="shared" si="6"/>
        <v>16</v>
      </c>
      <c r="AE52" s="87">
        <f t="shared" si="7"/>
        <v>18</v>
      </c>
      <c r="AF52" s="87">
        <f t="shared" si="8"/>
        <v>1</v>
      </c>
      <c r="AG52" s="87">
        <f t="shared" si="9"/>
        <v>13</v>
      </c>
      <c r="AH52" s="87">
        <f t="shared" si="10"/>
        <v>17</v>
      </c>
      <c r="AI52" s="87">
        <f t="shared" si="11"/>
        <v>4</v>
      </c>
      <c r="AJ52" s="87">
        <f t="shared" si="12"/>
        <v>3</v>
      </c>
      <c r="AK52" s="87">
        <f t="shared" si="13"/>
        <v>6</v>
      </c>
      <c r="AL52" s="87">
        <f t="shared" si="14"/>
        <v>15</v>
      </c>
      <c r="AM52" s="87">
        <f t="shared" si="15"/>
        <v>7</v>
      </c>
      <c r="AN52" s="87">
        <f t="shared" si="16"/>
        <v>2</v>
      </c>
      <c r="AO52" s="87">
        <f t="shared" si="17"/>
        <v>5</v>
      </c>
      <c r="AP52" s="87">
        <f t="shared" si="18"/>
        <v>8</v>
      </c>
      <c r="AQ52" s="87">
        <f t="shared" si="19"/>
        <v>9</v>
      </c>
      <c r="AR52" s="45"/>
      <c r="AS52" s="45"/>
      <c r="AT52" s="46"/>
      <c r="AU52" s="24"/>
      <c r="AV52" s="24"/>
      <c r="AW52" s="24"/>
      <c r="AX52" s="24"/>
      <c r="AY52" s="24"/>
      <c r="AZ52" s="24"/>
      <c r="BA52" s="24"/>
      <c r="BB52" s="24"/>
      <c r="BC52" s="24"/>
      <c r="BD52" s="23"/>
    </row>
    <row r="53" spans="1:56" ht="18" customHeight="1" thickBot="1" x14ac:dyDescent="0.35">
      <c r="A53" s="43">
        <v>42</v>
      </c>
      <c r="B53" s="44" t="s">
        <v>63</v>
      </c>
      <c r="C53" s="85">
        <v>2</v>
      </c>
      <c r="D53" s="85">
        <v>3</v>
      </c>
      <c r="E53" s="85">
        <v>1</v>
      </c>
      <c r="F53" s="85">
        <v>10</v>
      </c>
      <c r="G53" s="85">
        <v>5</v>
      </c>
      <c r="H53" s="85">
        <v>9</v>
      </c>
      <c r="I53" s="85">
        <v>7</v>
      </c>
      <c r="J53" s="85">
        <v>12</v>
      </c>
      <c r="K53" s="85">
        <v>8</v>
      </c>
      <c r="L53" s="85">
        <v>13</v>
      </c>
      <c r="M53" s="85">
        <v>4</v>
      </c>
      <c r="N53" s="85">
        <v>15</v>
      </c>
      <c r="O53" s="85">
        <v>6</v>
      </c>
      <c r="P53" s="85">
        <v>16</v>
      </c>
      <c r="Q53" s="85">
        <v>11</v>
      </c>
      <c r="R53" s="85">
        <v>14</v>
      </c>
      <c r="S53" s="85">
        <v>17</v>
      </c>
      <c r="T53" s="85">
        <v>18</v>
      </c>
      <c r="U53" s="85">
        <v>19</v>
      </c>
      <c r="V53" s="85">
        <v>20</v>
      </c>
      <c r="W53" s="47">
        <f t="shared" si="0"/>
        <v>210</v>
      </c>
      <c r="X53" s="1">
        <v>42</v>
      </c>
      <c r="Y53" s="44" t="s">
        <v>90</v>
      </c>
      <c r="Z53" s="87">
        <f t="shared" si="2"/>
        <v>11</v>
      </c>
      <c r="AA53" s="87">
        <f t="shared" si="3"/>
        <v>12</v>
      </c>
      <c r="AB53" s="87">
        <f t="shared" si="4"/>
        <v>10</v>
      </c>
      <c r="AC53" s="87">
        <f t="shared" si="5"/>
        <v>1</v>
      </c>
      <c r="AD53" s="87">
        <f t="shared" si="6"/>
        <v>14</v>
      </c>
      <c r="AE53" s="87">
        <f t="shared" si="7"/>
        <v>18</v>
      </c>
      <c r="AF53" s="87">
        <f t="shared" si="8"/>
        <v>16</v>
      </c>
      <c r="AG53" s="87">
        <f t="shared" si="9"/>
        <v>3</v>
      </c>
      <c r="AH53" s="87">
        <f t="shared" si="10"/>
        <v>17</v>
      </c>
      <c r="AI53" s="87">
        <f t="shared" si="11"/>
        <v>4</v>
      </c>
      <c r="AJ53" s="87">
        <f t="shared" si="12"/>
        <v>13</v>
      </c>
      <c r="AK53" s="87">
        <f t="shared" si="13"/>
        <v>6</v>
      </c>
      <c r="AL53" s="87">
        <f t="shared" si="14"/>
        <v>15</v>
      </c>
      <c r="AM53" s="87">
        <f t="shared" si="15"/>
        <v>7</v>
      </c>
      <c r="AN53" s="87">
        <f t="shared" si="16"/>
        <v>2</v>
      </c>
      <c r="AO53" s="87">
        <f t="shared" si="17"/>
        <v>5</v>
      </c>
      <c r="AP53" s="87">
        <f t="shared" si="18"/>
        <v>8</v>
      </c>
      <c r="AQ53" s="87">
        <f t="shared" si="19"/>
        <v>9</v>
      </c>
      <c r="AR53" s="45"/>
      <c r="AS53" s="45"/>
      <c r="AT53" s="46"/>
      <c r="AU53" s="24"/>
      <c r="AV53" s="24"/>
      <c r="AW53" s="24"/>
      <c r="AX53" s="24"/>
      <c r="AY53" s="24"/>
      <c r="AZ53" s="24"/>
      <c r="BA53" s="24"/>
      <c r="BB53" s="24"/>
      <c r="BC53" s="24"/>
      <c r="BD53" s="23"/>
    </row>
    <row r="54" spans="1:56" ht="18" customHeight="1" thickBot="1" x14ac:dyDescent="0.35">
      <c r="A54" s="43">
        <v>43</v>
      </c>
      <c r="B54" s="44" t="s">
        <v>64</v>
      </c>
      <c r="C54" s="85">
        <v>2</v>
      </c>
      <c r="D54" s="85">
        <v>3</v>
      </c>
      <c r="E54" s="85">
        <v>1</v>
      </c>
      <c r="F54" s="85">
        <v>9</v>
      </c>
      <c r="G54" s="85">
        <v>7</v>
      </c>
      <c r="H54" s="85">
        <v>5</v>
      </c>
      <c r="I54" s="85">
        <v>12</v>
      </c>
      <c r="J54" s="85">
        <v>8</v>
      </c>
      <c r="K54" s="85">
        <v>10</v>
      </c>
      <c r="L54" s="85">
        <v>13</v>
      </c>
      <c r="M54" s="85">
        <v>4</v>
      </c>
      <c r="N54" s="85">
        <v>15</v>
      </c>
      <c r="O54" s="85">
        <v>6</v>
      </c>
      <c r="P54" s="85">
        <v>16</v>
      </c>
      <c r="Q54" s="85">
        <v>11</v>
      </c>
      <c r="R54" s="85">
        <v>14</v>
      </c>
      <c r="S54" s="85">
        <v>17</v>
      </c>
      <c r="T54" s="85">
        <v>18</v>
      </c>
      <c r="U54" s="85">
        <v>19</v>
      </c>
      <c r="V54" s="85">
        <v>20</v>
      </c>
      <c r="W54" s="47">
        <f t="shared" si="0"/>
        <v>210</v>
      </c>
      <c r="X54" s="1">
        <v>43</v>
      </c>
      <c r="Y54" s="44" t="s">
        <v>90</v>
      </c>
      <c r="Z54" s="87">
        <f t="shared" si="2"/>
        <v>11</v>
      </c>
      <c r="AA54" s="87">
        <f t="shared" si="3"/>
        <v>12</v>
      </c>
      <c r="AB54" s="87">
        <f t="shared" si="4"/>
        <v>10</v>
      </c>
      <c r="AC54" s="87">
        <f t="shared" si="5"/>
        <v>18</v>
      </c>
      <c r="AD54" s="87">
        <f t="shared" si="6"/>
        <v>16</v>
      </c>
      <c r="AE54" s="87">
        <f t="shared" si="7"/>
        <v>14</v>
      </c>
      <c r="AF54" s="87">
        <f t="shared" si="8"/>
        <v>3</v>
      </c>
      <c r="AG54" s="87">
        <f t="shared" si="9"/>
        <v>17</v>
      </c>
      <c r="AH54" s="87">
        <f t="shared" si="10"/>
        <v>1</v>
      </c>
      <c r="AI54" s="87">
        <f t="shared" si="11"/>
        <v>4</v>
      </c>
      <c r="AJ54" s="87">
        <f t="shared" si="12"/>
        <v>13</v>
      </c>
      <c r="AK54" s="87">
        <f t="shared" si="13"/>
        <v>6</v>
      </c>
      <c r="AL54" s="87">
        <f t="shared" si="14"/>
        <v>15</v>
      </c>
      <c r="AM54" s="87">
        <f t="shared" si="15"/>
        <v>7</v>
      </c>
      <c r="AN54" s="87">
        <f t="shared" si="16"/>
        <v>2</v>
      </c>
      <c r="AO54" s="87">
        <f t="shared" si="17"/>
        <v>5</v>
      </c>
      <c r="AP54" s="87">
        <f t="shared" si="18"/>
        <v>8</v>
      </c>
      <c r="AQ54" s="87">
        <f t="shared" si="19"/>
        <v>9</v>
      </c>
      <c r="AR54" s="45"/>
      <c r="AS54" s="45"/>
      <c r="AT54" s="46"/>
      <c r="AU54" s="24"/>
      <c r="AV54" s="24"/>
      <c r="AW54" s="24"/>
      <c r="AX54" s="24"/>
      <c r="AY54" s="24"/>
      <c r="AZ54" s="24"/>
      <c r="BA54" s="24"/>
      <c r="BB54" s="24"/>
      <c r="BC54" s="24"/>
      <c r="BD54" s="23"/>
    </row>
    <row r="55" spans="1:56" ht="18" customHeight="1" thickBot="1" x14ac:dyDescent="0.35">
      <c r="A55" s="43">
        <v>44</v>
      </c>
      <c r="B55" s="44" t="s">
        <v>65</v>
      </c>
      <c r="C55" s="85">
        <v>5</v>
      </c>
      <c r="D55" s="85">
        <v>2</v>
      </c>
      <c r="E55" s="85">
        <v>3</v>
      </c>
      <c r="F55" s="85">
        <v>10</v>
      </c>
      <c r="G55" s="85">
        <v>1</v>
      </c>
      <c r="H55" s="85">
        <v>9</v>
      </c>
      <c r="I55" s="85">
        <v>8</v>
      </c>
      <c r="J55" s="85">
        <v>7</v>
      </c>
      <c r="K55" s="85">
        <v>13</v>
      </c>
      <c r="L55" s="85">
        <v>4</v>
      </c>
      <c r="M55" s="85">
        <v>12</v>
      </c>
      <c r="N55" s="85">
        <v>15</v>
      </c>
      <c r="O55" s="85">
        <v>6</v>
      </c>
      <c r="P55" s="85">
        <v>16</v>
      </c>
      <c r="Q55" s="85">
        <v>11</v>
      </c>
      <c r="R55" s="85">
        <v>14</v>
      </c>
      <c r="S55" s="85">
        <v>17</v>
      </c>
      <c r="T55" s="85">
        <v>18</v>
      </c>
      <c r="U55" s="85">
        <v>19</v>
      </c>
      <c r="V55" s="85">
        <v>20</v>
      </c>
      <c r="W55" s="47">
        <f t="shared" si="0"/>
        <v>210</v>
      </c>
      <c r="X55" s="1">
        <v>44</v>
      </c>
      <c r="Y55" s="44" t="s">
        <v>90</v>
      </c>
      <c r="Z55" s="87">
        <f t="shared" si="2"/>
        <v>14</v>
      </c>
      <c r="AA55" s="87">
        <f t="shared" si="3"/>
        <v>11</v>
      </c>
      <c r="AB55" s="87">
        <f t="shared" si="4"/>
        <v>12</v>
      </c>
      <c r="AC55" s="87">
        <f t="shared" si="5"/>
        <v>1</v>
      </c>
      <c r="AD55" s="87">
        <f t="shared" si="6"/>
        <v>10</v>
      </c>
      <c r="AE55" s="87">
        <f t="shared" si="7"/>
        <v>18</v>
      </c>
      <c r="AF55" s="87">
        <f t="shared" si="8"/>
        <v>17</v>
      </c>
      <c r="AG55" s="87">
        <f t="shared" si="9"/>
        <v>16</v>
      </c>
      <c r="AH55" s="87">
        <f t="shared" si="10"/>
        <v>4</v>
      </c>
      <c r="AI55" s="87">
        <f t="shared" si="11"/>
        <v>13</v>
      </c>
      <c r="AJ55" s="87">
        <f t="shared" si="12"/>
        <v>3</v>
      </c>
      <c r="AK55" s="87">
        <f t="shared" si="13"/>
        <v>6</v>
      </c>
      <c r="AL55" s="87">
        <f t="shared" si="14"/>
        <v>15</v>
      </c>
      <c r="AM55" s="87">
        <f t="shared" si="15"/>
        <v>7</v>
      </c>
      <c r="AN55" s="87">
        <f t="shared" si="16"/>
        <v>2</v>
      </c>
      <c r="AO55" s="87">
        <f t="shared" si="17"/>
        <v>5</v>
      </c>
      <c r="AP55" s="87">
        <f t="shared" si="18"/>
        <v>8</v>
      </c>
      <c r="AQ55" s="87">
        <f t="shared" si="19"/>
        <v>9</v>
      </c>
      <c r="AR55" s="45"/>
      <c r="AS55" s="45"/>
      <c r="AT55" s="46"/>
      <c r="AU55" s="24"/>
      <c r="AV55" s="24"/>
      <c r="AW55" s="24"/>
      <c r="AX55" s="24"/>
      <c r="AY55" s="24"/>
      <c r="AZ55" s="24"/>
      <c r="BA55" s="24"/>
      <c r="BB55" s="24"/>
      <c r="BC55" s="24"/>
      <c r="BD55" s="23"/>
    </row>
    <row r="56" spans="1:56" ht="18" customHeight="1" thickBot="1" x14ac:dyDescent="0.35">
      <c r="A56" s="43">
        <v>45</v>
      </c>
      <c r="B56" s="44" t="s">
        <v>66</v>
      </c>
      <c r="C56" s="85">
        <v>1</v>
      </c>
      <c r="D56" s="85">
        <v>2</v>
      </c>
      <c r="E56" s="85">
        <v>10</v>
      </c>
      <c r="F56" s="85">
        <v>9</v>
      </c>
      <c r="G56" s="85">
        <v>5</v>
      </c>
      <c r="H56" s="85">
        <v>3</v>
      </c>
      <c r="I56" s="85">
        <v>7</v>
      </c>
      <c r="J56" s="85">
        <v>8</v>
      </c>
      <c r="K56" s="85">
        <v>13</v>
      </c>
      <c r="L56" s="85">
        <v>4</v>
      </c>
      <c r="M56" s="85">
        <v>12</v>
      </c>
      <c r="N56" s="85">
        <v>15</v>
      </c>
      <c r="O56" s="85">
        <v>6</v>
      </c>
      <c r="P56" s="85">
        <v>16</v>
      </c>
      <c r="Q56" s="85">
        <v>11</v>
      </c>
      <c r="R56" s="85">
        <v>14</v>
      </c>
      <c r="S56" s="85">
        <v>17</v>
      </c>
      <c r="T56" s="85">
        <v>18</v>
      </c>
      <c r="U56" s="85">
        <v>19</v>
      </c>
      <c r="V56" s="85">
        <v>20</v>
      </c>
      <c r="W56" s="47">
        <f t="shared" si="0"/>
        <v>210</v>
      </c>
      <c r="X56" s="1">
        <v>45</v>
      </c>
      <c r="Y56" s="44" t="s">
        <v>90</v>
      </c>
      <c r="Z56" s="87">
        <f t="shared" si="2"/>
        <v>10</v>
      </c>
      <c r="AA56" s="87">
        <f t="shared" si="3"/>
        <v>11</v>
      </c>
      <c r="AB56" s="87">
        <f t="shared" si="4"/>
        <v>1</v>
      </c>
      <c r="AC56" s="87">
        <f t="shared" si="5"/>
        <v>18</v>
      </c>
      <c r="AD56" s="87">
        <f t="shared" si="6"/>
        <v>14</v>
      </c>
      <c r="AE56" s="87">
        <f t="shared" si="7"/>
        <v>12</v>
      </c>
      <c r="AF56" s="87">
        <f t="shared" si="8"/>
        <v>16</v>
      </c>
      <c r="AG56" s="87">
        <f t="shared" si="9"/>
        <v>17</v>
      </c>
      <c r="AH56" s="87">
        <f t="shared" si="10"/>
        <v>4</v>
      </c>
      <c r="AI56" s="87">
        <f t="shared" si="11"/>
        <v>13</v>
      </c>
      <c r="AJ56" s="87">
        <f t="shared" si="12"/>
        <v>3</v>
      </c>
      <c r="AK56" s="87">
        <f t="shared" si="13"/>
        <v>6</v>
      </c>
      <c r="AL56" s="87">
        <f t="shared" si="14"/>
        <v>15</v>
      </c>
      <c r="AM56" s="87">
        <f t="shared" si="15"/>
        <v>7</v>
      </c>
      <c r="AN56" s="87">
        <f t="shared" si="16"/>
        <v>2</v>
      </c>
      <c r="AO56" s="87">
        <f t="shared" si="17"/>
        <v>5</v>
      </c>
      <c r="AP56" s="87">
        <f t="shared" si="18"/>
        <v>8</v>
      </c>
      <c r="AQ56" s="87">
        <f t="shared" si="19"/>
        <v>9</v>
      </c>
      <c r="AR56" s="45"/>
      <c r="AS56" s="45"/>
      <c r="AT56" s="46"/>
      <c r="AU56" s="24"/>
      <c r="AV56" s="24"/>
      <c r="AW56" s="24"/>
      <c r="AX56" s="24"/>
      <c r="AY56" s="24"/>
      <c r="AZ56" s="24"/>
      <c r="BA56" s="24"/>
      <c r="BB56" s="24"/>
      <c r="BC56" s="24"/>
      <c r="BD56" s="23"/>
    </row>
    <row r="57" spans="1:56" ht="18" customHeight="1" thickBot="1" x14ac:dyDescent="0.35">
      <c r="A57" s="43">
        <v>46</v>
      </c>
      <c r="B57" s="44" t="s">
        <v>67</v>
      </c>
      <c r="C57" s="85">
        <v>3</v>
      </c>
      <c r="D57" s="85">
        <v>8</v>
      </c>
      <c r="E57" s="85">
        <v>2</v>
      </c>
      <c r="F57" s="85">
        <v>9</v>
      </c>
      <c r="G57" s="85">
        <v>5</v>
      </c>
      <c r="H57" s="85">
        <v>7</v>
      </c>
      <c r="I57" s="85">
        <v>12</v>
      </c>
      <c r="J57" s="85">
        <v>1</v>
      </c>
      <c r="K57" s="85">
        <v>10</v>
      </c>
      <c r="L57" s="85">
        <v>15</v>
      </c>
      <c r="M57" s="85">
        <v>13</v>
      </c>
      <c r="N57" s="85">
        <v>16</v>
      </c>
      <c r="O57" s="85">
        <v>4</v>
      </c>
      <c r="P57" s="85">
        <v>11</v>
      </c>
      <c r="Q57" s="85">
        <v>6</v>
      </c>
      <c r="R57" s="85">
        <v>14</v>
      </c>
      <c r="S57" s="85">
        <v>17</v>
      </c>
      <c r="T57" s="85">
        <v>18</v>
      </c>
      <c r="U57" s="85">
        <v>19</v>
      </c>
      <c r="V57" s="85">
        <v>20</v>
      </c>
      <c r="W57" s="47">
        <f t="shared" si="0"/>
        <v>210</v>
      </c>
      <c r="X57" s="1">
        <v>46</v>
      </c>
      <c r="Y57" s="44" t="s">
        <v>90</v>
      </c>
      <c r="Z57" s="87">
        <f t="shared" si="2"/>
        <v>12</v>
      </c>
      <c r="AA57" s="87">
        <f t="shared" si="3"/>
        <v>17</v>
      </c>
      <c r="AB57" s="87">
        <f t="shared" si="4"/>
        <v>11</v>
      </c>
      <c r="AC57" s="87">
        <f t="shared" si="5"/>
        <v>18</v>
      </c>
      <c r="AD57" s="87">
        <f t="shared" si="6"/>
        <v>14</v>
      </c>
      <c r="AE57" s="87">
        <f t="shared" si="7"/>
        <v>16</v>
      </c>
      <c r="AF57" s="87">
        <f t="shared" si="8"/>
        <v>3</v>
      </c>
      <c r="AG57" s="87">
        <f t="shared" si="9"/>
        <v>10</v>
      </c>
      <c r="AH57" s="87">
        <f t="shared" si="10"/>
        <v>1</v>
      </c>
      <c r="AI57" s="87">
        <f t="shared" si="11"/>
        <v>6</v>
      </c>
      <c r="AJ57" s="87">
        <f t="shared" si="12"/>
        <v>4</v>
      </c>
      <c r="AK57" s="87">
        <f t="shared" si="13"/>
        <v>7</v>
      </c>
      <c r="AL57" s="87">
        <f t="shared" si="14"/>
        <v>13</v>
      </c>
      <c r="AM57" s="87">
        <f t="shared" si="15"/>
        <v>2</v>
      </c>
      <c r="AN57" s="87">
        <f t="shared" si="16"/>
        <v>15</v>
      </c>
      <c r="AO57" s="87">
        <f t="shared" si="17"/>
        <v>5</v>
      </c>
      <c r="AP57" s="87">
        <f t="shared" si="18"/>
        <v>8</v>
      </c>
      <c r="AQ57" s="87">
        <f t="shared" si="19"/>
        <v>9</v>
      </c>
      <c r="AR57" s="45"/>
      <c r="AS57" s="45"/>
      <c r="AT57" s="46"/>
      <c r="AU57" s="24"/>
      <c r="AV57" s="24"/>
      <c r="AW57" s="24"/>
      <c r="AX57" s="24"/>
      <c r="AY57" s="24"/>
      <c r="AZ57" s="24"/>
      <c r="BA57" s="24"/>
      <c r="BB57" s="24"/>
      <c r="BC57" s="24"/>
      <c r="BD57" s="23"/>
    </row>
    <row r="58" spans="1:56" ht="18" customHeight="1" thickBot="1" x14ac:dyDescent="0.35">
      <c r="A58" s="43">
        <v>47</v>
      </c>
      <c r="B58" s="44" t="s">
        <v>68</v>
      </c>
      <c r="C58" s="85">
        <v>2</v>
      </c>
      <c r="D58" s="85">
        <v>5</v>
      </c>
      <c r="E58" s="85">
        <v>1</v>
      </c>
      <c r="F58" s="85">
        <v>3</v>
      </c>
      <c r="G58" s="85">
        <v>9</v>
      </c>
      <c r="H58" s="85">
        <v>12</v>
      </c>
      <c r="I58" s="85">
        <v>8</v>
      </c>
      <c r="J58" s="85">
        <v>7</v>
      </c>
      <c r="K58" s="85">
        <v>10</v>
      </c>
      <c r="L58" s="85">
        <v>15</v>
      </c>
      <c r="M58" s="85">
        <v>13</v>
      </c>
      <c r="N58" s="85">
        <v>16</v>
      </c>
      <c r="O58" s="85">
        <v>4</v>
      </c>
      <c r="P58" s="85">
        <v>11</v>
      </c>
      <c r="Q58" s="85">
        <v>6</v>
      </c>
      <c r="R58" s="85">
        <v>14</v>
      </c>
      <c r="S58" s="85">
        <v>17</v>
      </c>
      <c r="T58" s="85">
        <v>18</v>
      </c>
      <c r="U58" s="85">
        <v>19</v>
      </c>
      <c r="V58" s="85">
        <v>20</v>
      </c>
      <c r="W58" s="47">
        <f t="shared" si="0"/>
        <v>210</v>
      </c>
      <c r="X58" s="1">
        <v>47</v>
      </c>
      <c r="Y58" s="44" t="s">
        <v>90</v>
      </c>
      <c r="Z58" s="87">
        <f t="shared" si="2"/>
        <v>11</v>
      </c>
      <c r="AA58" s="87">
        <f t="shared" si="3"/>
        <v>14</v>
      </c>
      <c r="AB58" s="87">
        <f t="shared" si="4"/>
        <v>10</v>
      </c>
      <c r="AC58" s="87">
        <f t="shared" si="5"/>
        <v>12</v>
      </c>
      <c r="AD58" s="87">
        <f t="shared" si="6"/>
        <v>18</v>
      </c>
      <c r="AE58" s="87">
        <f t="shared" si="7"/>
        <v>3</v>
      </c>
      <c r="AF58" s="87">
        <f t="shared" si="8"/>
        <v>17</v>
      </c>
      <c r="AG58" s="87">
        <f t="shared" si="9"/>
        <v>16</v>
      </c>
      <c r="AH58" s="87">
        <f t="shared" si="10"/>
        <v>1</v>
      </c>
      <c r="AI58" s="87">
        <f t="shared" si="11"/>
        <v>6</v>
      </c>
      <c r="AJ58" s="87">
        <f t="shared" si="12"/>
        <v>4</v>
      </c>
      <c r="AK58" s="87">
        <f t="shared" si="13"/>
        <v>7</v>
      </c>
      <c r="AL58" s="87">
        <f t="shared" si="14"/>
        <v>13</v>
      </c>
      <c r="AM58" s="87">
        <f t="shared" si="15"/>
        <v>2</v>
      </c>
      <c r="AN58" s="87">
        <f t="shared" si="16"/>
        <v>15</v>
      </c>
      <c r="AO58" s="87">
        <f t="shared" si="17"/>
        <v>5</v>
      </c>
      <c r="AP58" s="87">
        <f t="shared" si="18"/>
        <v>8</v>
      </c>
      <c r="AQ58" s="87">
        <f t="shared" si="19"/>
        <v>9</v>
      </c>
      <c r="AR58" s="45"/>
      <c r="AS58" s="45"/>
      <c r="AT58" s="46"/>
      <c r="AU58" s="24"/>
      <c r="AV58" s="24"/>
      <c r="AW58" s="24"/>
      <c r="AX58" s="24"/>
      <c r="AY58" s="24"/>
      <c r="AZ58" s="24"/>
      <c r="BA58" s="24"/>
      <c r="BB58" s="24"/>
      <c r="BC58" s="24"/>
      <c r="BD58" s="23"/>
    </row>
    <row r="59" spans="1:56" ht="18" customHeight="1" thickBot="1" x14ac:dyDescent="0.35">
      <c r="A59" s="43">
        <v>48</v>
      </c>
      <c r="B59" s="44" t="s">
        <v>69</v>
      </c>
      <c r="C59" s="85">
        <v>2</v>
      </c>
      <c r="D59" s="85">
        <v>3</v>
      </c>
      <c r="E59" s="85">
        <v>9</v>
      </c>
      <c r="F59" s="85">
        <v>8</v>
      </c>
      <c r="G59" s="85">
        <v>1</v>
      </c>
      <c r="H59" s="85">
        <v>5</v>
      </c>
      <c r="I59" s="85">
        <v>10</v>
      </c>
      <c r="J59" s="85">
        <v>7</v>
      </c>
      <c r="K59" s="85">
        <v>15</v>
      </c>
      <c r="L59" s="85">
        <v>13</v>
      </c>
      <c r="M59" s="85">
        <v>16</v>
      </c>
      <c r="N59" s="85">
        <v>4</v>
      </c>
      <c r="O59" s="85">
        <v>12</v>
      </c>
      <c r="P59" s="85">
        <v>11</v>
      </c>
      <c r="Q59" s="85">
        <v>6</v>
      </c>
      <c r="R59" s="85">
        <v>14</v>
      </c>
      <c r="S59" s="85">
        <v>17</v>
      </c>
      <c r="T59" s="85">
        <v>18</v>
      </c>
      <c r="U59" s="85">
        <v>19</v>
      </c>
      <c r="V59" s="85">
        <v>20</v>
      </c>
      <c r="W59" s="47">
        <f t="shared" si="0"/>
        <v>210</v>
      </c>
      <c r="X59" s="1">
        <v>48</v>
      </c>
      <c r="Y59" s="44" t="s">
        <v>90</v>
      </c>
      <c r="Z59" s="87">
        <f t="shared" si="2"/>
        <v>11</v>
      </c>
      <c r="AA59" s="87">
        <f t="shared" si="3"/>
        <v>12</v>
      </c>
      <c r="AB59" s="87">
        <f t="shared" si="4"/>
        <v>18</v>
      </c>
      <c r="AC59" s="87">
        <f t="shared" si="5"/>
        <v>17</v>
      </c>
      <c r="AD59" s="87">
        <f t="shared" si="6"/>
        <v>10</v>
      </c>
      <c r="AE59" s="87">
        <f t="shared" si="7"/>
        <v>14</v>
      </c>
      <c r="AF59" s="87">
        <f t="shared" si="8"/>
        <v>1</v>
      </c>
      <c r="AG59" s="87">
        <f t="shared" si="9"/>
        <v>16</v>
      </c>
      <c r="AH59" s="87">
        <f t="shared" si="10"/>
        <v>6</v>
      </c>
      <c r="AI59" s="87">
        <f t="shared" si="11"/>
        <v>4</v>
      </c>
      <c r="AJ59" s="87">
        <f t="shared" si="12"/>
        <v>7</v>
      </c>
      <c r="AK59" s="87">
        <f t="shared" si="13"/>
        <v>13</v>
      </c>
      <c r="AL59" s="87">
        <f t="shared" si="14"/>
        <v>3</v>
      </c>
      <c r="AM59" s="87">
        <f t="shared" si="15"/>
        <v>2</v>
      </c>
      <c r="AN59" s="87">
        <f t="shared" si="16"/>
        <v>15</v>
      </c>
      <c r="AO59" s="87">
        <f t="shared" si="17"/>
        <v>5</v>
      </c>
      <c r="AP59" s="87">
        <f t="shared" si="18"/>
        <v>8</v>
      </c>
      <c r="AQ59" s="87">
        <f t="shared" si="19"/>
        <v>9</v>
      </c>
      <c r="AR59" s="45"/>
      <c r="AS59" s="45"/>
      <c r="AT59" s="46"/>
      <c r="AU59" s="24"/>
      <c r="AV59" s="24"/>
      <c r="AW59" s="24"/>
      <c r="AX59" s="24"/>
      <c r="AY59" s="24"/>
      <c r="AZ59" s="24"/>
      <c r="BA59" s="24"/>
      <c r="BB59" s="24"/>
      <c r="BC59" s="24"/>
      <c r="BD59" s="23"/>
    </row>
    <row r="60" spans="1:56" ht="18" customHeight="1" thickBot="1" x14ac:dyDescent="0.35">
      <c r="A60" s="43">
        <v>49</v>
      </c>
      <c r="B60" s="44" t="s">
        <v>92</v>
      </c>
      <c r="C60" s="85">
        <v>2</v>
      </c>
      <c r="D60" s="85">
        <v>5</v>
      </c>
      <c r="E60" s="85">
        <v>3</v>
      </c>
      <c r="F60" s="85">
        <v>9</v>
      </c>
      <c r="G60" s="85">
        <v>8</v>
      </c>
      <c r="H60" s="85">
        <v>1</v>
      </c>
      <c r="I60" s="85">
        <v>4</v>
      </c>
      <c r="J60" s="85">
        <v>10</v>
      </c>
      <c r="K60" s="85">
        <v>15</v>
      </c>
      <c r="L60" s="85">
        <v>7</v>
      </c>
      <c r="M60" s="85">
        <v>13</v>
      </c>
      <c r="N60" s="85">
        <v>16</v>
      </c>
      <c r="O60" s="85">
        <v>12</v>
      </c>
      <c r="P60" s="85">
        <v>11</v>
      </c>
      <c r="Q60" s="85">
        <v>6</v>
      </c>
      <c r="R60" s="85">
        <v>14</v>
      </c>
      <c r="S60" s="85">
        <v>17</v>
      </c>
      <c r="T60" s="85">
        <v>18</v>
      </c>
      <c r="U60" s="85">
        <v>19</v>
      </c>
      <c r="V60" s="85">
        <v>20</v>
      </c>
      <c r="W60" s="47">
        <f t="shared" si="0"/>
        <v>210</v>
      </c>
      <c r="X60" s="1">
        <v>49</v>
      </c>
      <c r="Y60" s="44" t="s">
        <v>90</v>
      </c>
      <c r="Z60" s="87">
        <f t="shared" si="2"/>
        <v>11</v>
      </c>
      <c r="AA60" s="87">
        <f t="shared" si="3"/>
        <v>14</v>
      </c>
      <c r="AB60" s="87">
        <f t="shared" si="4"/>
        <v>12</v>
      </c>
      <c r="AC60" s="87">
        <f t="shared" si="5"/>
        <v>18</v>
      </c>
      <c r="AD60" s="87">
        <f t="shared" si="6"/>
        <v>17</v>
      </c>
      <c r="AE60" s="87">
        <f t="shared" si="7"/>
        <v>10</v>
      </c>
      <c r="AF60" s="87">
        <f t="shared" si="8"/>
        <v>13</v>
      </c>
      <c r="AG60" s="87">
        <f t="shared" si="9"/>
        <v>1</v>
      </c>
      <c r="AH60" s="87">
        <f t="shared" si="10"/>
        <v>6</v>
      </c>
      <c r="AI60" s="87">
        <f t="shared" si="11"/>
        <v>16</v>
      </c>
      <c r="AJ60" s="87">
        <f t="shared" si="12"/>
        <v>4</v>
      </c>
      <c r="AK60" s="87">
        <f t="shared" si="13"/>
        <v>7</v>
      </c>
      <c r="AL60" s="87">
        <f t="shared" si="14"/>
        <v>3</v>
      </c>
      <c r="AM60" s="87">
        <f t="shared" si="15"/>
        <v>2</v>
      </c>
      <c r="AN60" s="87">
        <f t="shared" si="16"/>
        <v>15</v>
      </c>
      <c r="AO60" s="87">
        <f t="shared" si="17"/>
        <v>5</v>
      </c>
      <c r="AP60" s="87">
        <f t="shared" si="18"/>
        <v>8</v>
      </c>
      <c r="AQ60" s="87">
        <f t="shared" si="19"/>
        <v>9</v>
      </c>
      <c r="AR60" s="45"/>
      <c r="AS60" s="45"/>
      <c r="AT60" s="46"/>
      <c r="AU60" s="24"/>
      <c r="AV60" s="24"/>
      <c r="AW60" s="24"/>
      <c r="AX60" s="24"/>
      <c r="AY60" s="24"/>
      <c r="AZ60" s="24"/>
      <c r="BA60" s="24"/>
      <c r="BB60" s="24"/>
      <c r="BC60" s="24"/>
      <c r="BD60" s="23"/>
    </row>
    <row r="61" spans="1:56" ht="18" customHeight="1" thickBot="1" x14ac:dyDescent="0.35">
      <c r="A61" s="43">
        <v>50</v>
      </c>
      <c r="B61" s="52" t="s">
        <v>42</v>
      </c>
      <c r="C61" s="85">
        <v>2</v>
      </c>
      <c r="D61" s="85">
        <v>1</v>
      </c>
      <c r="E61" s="85">
        <v>5</v>
      </c>
      <c r="F61" s="85">
        <v>10</v>
      </c>
      <c r="G61" s="85">
        <v>15</v>
      </c>
      <c r="H61" s="85">
        <v>7</v>
      </c>
      <c r="I61" s="85">
        <v>8</v>
      </c>
      <c r="J61" s="85">
        <v>9</v>
      </c>
      <c r="K61" s="85">
        <v>13</v>
      </c>
      <c r="L61" s="85">
        <v>3</v>
      </c>
      <c r="M61" s="85">
        <v>16</v>
      </c>
      <c r="N61" s="85">
        <v>4</v>
      </c>
      <c r="O61" s="85">
        <v>12</v>
      </c>
      <c r="P61" s="85">
        <v>11</v>
      </c>
      <c r="Q61" s="85">
        <v>6</v>
      </c>
      <c r="R61" s="85">
        <v>14</v>
      </c>
      <c r="S61" s="85">
        <v>17</v>
      </c>
      <c r="T61" s="85">
        <v>18</v>
      </c>
      <c r="U61" s="85">
        <v>19</v>
      </c>
      <c r="V61" s="85">
        <v>20</v>
      </c>
      <c r="W61" s="47">
        <f t="shared" si="0"/>
        <v>210</v>
      </c>
      <c r="X61" s="1">
        <v>50</v>
      </c>
      <c r="Y61" s="44" t="s">
        <v>90</v>
      </c>
      <c r="Z61" s="87">
        <f t="shared" si="2"/>
        <v>11</v>
      </c>
      <c r="AA61" s="87">
        <f t="shared" si="3"/>
        <v>10</v>
      </c>
      <c r="AB61" s="87">
        <f t="shared" si="4"/>
        <v>14</v>
      </c>
      <c r="AC61" s="87">
        <f t="shared" si="5"/>
        <v>1</v>
      </c>
      <c r="AD61" s="87">
        <f t="shared" si="6"/>
        <v>6</v>
      </c>
      <c r="AE61" s="87">
        <f t="shared" si="7"/>
        <v>16</v>
      </c>
      <c r="AF61" s="87">
        <f t="shared" si="8"/>
        <v>17</v>
      </c>
      <c r="AG61" s="87">
        <f t="shared" si="9"/>
        <v>18</v>
      </c>
      <c r="AH61" s="87">
        <f t="shared" si="10"/>
        <v>4</v>
      </c>
      <c r="AI61" s="87">
        <f t="shared" si="11"/>
        <v>12</v>
      </c>
      <c r="AJ61" s="87">
        <f t="shared" si="12"/>
        <v>7</v>
      </c>
      <c r="AK61" s="87">
        <f t="shared" si="13"/>
        <v>13</v>
      </c>
      <c r="AL61" s="87">
        <f t="shared" si="14"/>
        <v>3</v>
      </c>
      <c r="AM61" s="87">
        <f t="shared" si="15"/>
        <v>2</v>
      </c>
      <c r="AN61" s="87">
        <f t="shared" si="16"/>
        <v>15</v>
      </c>
      <c r="AO61" s="87">
        <f t="shared" si="17"/>
        <v>5</v>
      </c>
      <c r="AP61" s="87">
        <f t="shared" si="18"/>
        <v>8</v>
      </c>
      <c r="AQ61" s="87">
        <f t="shared" si="19"/>
        <v>9</v>
      </c>
      <c r="AR61" s="45"/>
      <c r="AS61" s="45"/>
      <c r="AT61" s="46"/>
      <c r="AU61" s="24"/>
      <c r="AV61" s="24"/>
      <c r="AW61" s="24"/>
      <c r="AX61" s="24"/>
      <c r="AY61" s="24"/>
      <c r="AZ61" s="24"/>
      <c r="BA61" s="24"/>
      <c r="BB61" s="24"/>
      <c r="BC61" s="24"/>
      <c r="BD61" s="23"/>
    </row>
    <row r="62" spans="1:56" ht="18" customHeight="1" x14ac:dyDescent="0.35">
      <c r="A62" s="53">
        <v>51</v>
      </c>
      <c r="B62" s="1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1"/>
      <c r="X62" s="3"/>
      <c r="Y62" s="3"/>
      <c r="Z62" s="3" t="s">
        <v>93</v>
      </c>
      <c r="AA62" s="3" t="s">
        <v>93</v>
      </c>
      <c r="AB62" s="3" t="s">
        <v>93</v>
      </c>
      <c r="AC62" s="3" t="s">
        <v>93</v>
      </c>
      <c r="AD62" s="3" t="s">
        <v>93</v>
      </c>
      <c r="AE62" s="3" t="s">
        <v>93</v>
      </c>
      <c r="AF62" s="3" t="s">
        <v>93</v>
      </c>
      <c r="AG62" s="3" t="s">
        <v>93</v>
      </c>
      <c r="AH62" s="3" t="s">
        <v>93</v>
      </c>
      <c r="AI62" s="3" t="s">
        <v>93</v>
      </c>
      <c r="AJ62" s="3" t="s">
        <v>93</v>
      </c>
      <c r="AK62" s="3" t="s">
        <v>93</v>
      </c>
      <c r="AL62" s="3" t="s">
        <v>93</v>
      </c>
      <c r="AM62" s="3" t="s">
        <v>93</v>
      </c>
      <c r="AN62" s="3" t="s">
        <v>93</v>
      </c>
      <c r="AO62" s="3" t="s">
        <v>93</v>
      </c>
      <c r="AP62" s="3" t="s">
        <v>93</v>
      </c>
      <c r="AQ62" s="3" t="s">
        <v>93</v>
      </c>
      <c r="AR62" s="3" t="s">
        <v>93</v>
      </c>
      <c r="AS62" s="3"/>
      <c r="AT62" s="46"/>
      <c r="AU62" s="24"/>
      <c r="AV62" s="24"/>
      <c r="AW62" s="24"/>
      <c r="AX62" s="24"/>
      <c r="AY62" s="24"/>
      <c r="AZ62" s="24"/>
      <c r="BA62" s="24"/>
      <c r="BB62" s="24"/>
      <c r="BC62" s="24"/>
    </row>
    <row r="63" spans="1:56" ht="18" customHeight="1" x14ac:dyDescent="0.35">
      <c r="A63" s="55">
        <v>52</v>
      </c>
      <c r="B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46"/>
      <c r="AU63" s="56"/>
      <c r="AV63" s="56"/>
      <c r="AW63" s="56"/>
      <c r="AX63" s="56"/>
      <c r="AY63" s="56"/>
      <c r="AZ63" s="24"/>
      <c r="BA63" s="24"/>
      <c r="BB63" s="24"/>
      <c r="BC63" s="24"/>
    </row>
    <row r="64" spans="1:56" ht="18" customHeight="1" thickBot="1" x14ac:dyDescent="0.4">
      <c r="A64" s="57">
        <v>53</v>
      </c>
      <c r="B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46"/>
      <c r="AU64" s="56"/>
      <c r="AV64" s="56"/>
      <c r="AW64" s="56"/>
      <c r="AX64" s="56"/>
      <c r="AY64" s="56"/>
      <c r="AZ64" s="24"/>
      <c r="BA64" s="24"/>
      <c r="BB64" s="24"/>
      <c r="BC64" s="24"/>
    </row>
    <row r="65" spans="2:55" ht="18" customHeight="1" x14ac:dyDescent="0.35">
      <c r="B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46"/>
      <c r="AU65" s="56"/>
      <c r="AV65" s="56"/>
      <c r="AW65" s="56"/>
      <c r="AX65" s="56"/>
      <c r="AY65" s="56"/>
      <c r="AZ65" s="24"/>
      <c r="BA65" s="24"/>
      <c r="BB65" s="24"/>
      <c r="BC65" s="24"/>
    </row>
    <row r="67" spans="2:55" ht="15" customHeight="1" thickBot="1" x14ac:dyDescent="0.4"/>
    <row r="68" spans="2:55" ht="15" customHeight="1" thickBot="1" x14ac:dyDescent="0.4">
      <c r="G68" s="109" t="s">
        <v>94</v>
      </c>
      <c r="H68" s="110"/>
      <c r="I68" s="110"/>
      <c r="J68" s="110"/>
      <c r="K68" s="110"/>
      <c r="L68" s="58" t="s">
        <v>95</v>
      </c>
      <c r="M68" s="18"/>
      <c r="N68" s="18"/>
      <c r="O68" s="18"/>
      <c r="P68" s="18"/>
      <c r="Q68" s="59"/>
      <c r="R68" s="18"/>
      <c r="S68" s="18"/>
      <c r="T68" s="60"/>
      <c r="U68" s="23"/>
      <c r="W68" s="106" t="s">
        <v>96</v>
      </c>
      <c r="X68" s="107"/>
      <c r="Y68" s="107"/>
      <c r="Z68" s="107"/>
      <c r="AA68" s="108"/>
      <c r="AB68" s="61" t="s">
        <v>97</v>
      </c>
      <c r="AC68" s="62"/>
      <c r="AD68" s="62"/>
      <c r="AE68" s="62"/>
      <c r="AF68" s="62"/>
      <c r="AG68" s="62"/>
      <c r="AH68" s="62"/>
      <c r="AI68" s="62"/>
      <c r="AJ68" s="63"/>
    </row>
    <row r="69" spans="2:55" ht="15" customHeight="1" thickBot="1" x14ac:dyDescent="0.4">
      <c r="G69" s="109" t="s">
        <v>98</v>
      </c>
      <c r="H69" s="110"/>
      <c r="I69" s="110"/>
      <c r="J69" s="110"/>
      <c r="K69" s="110"/>
      <c r="L69" s="64" t="s">
        <v>99</v>
      </c>
      <c r="M69" s="65"/>
      <c r="N69" s="7"/>
      <c r="O69" s="7"/>
      <c r="P69" s="7"/>
      <c r="Q69" s="41"/>
      <c r="R69" s="7"/>
      <c r="S69" s="7"/>
      <c r="T69" s="66"/>
      <c r="U69" s="23"/>
      <c r="W69" s="111" t="s">
        <v>100</v>
      </c>
      <c r="X69" s="112"/>
      <c r="Y69" s="112"/>
      <c r="Z69" s="112"/>
      <c r="AA69" s="113"/>
      <c r="AB69" s="64" t="s">
        <v>101</v>
      </c>
      <c r="AC69" s="23"/>
      <c r="AD69" s="23"/>
      <c r="AE69" s="23"/>
      <c r="AF69" s="23"/>
      <c r="AG69" s="64"/>
      <c r="AH69" s="23"/>
      <c r="AI69" s="23"/>
      <c r="AJ69" s="23"/>
    </row>
    <row r="70" spans="2:55" ht="15" customHeight="1" thickBot="1" x14ac:dyDescent="0.4">
      <c r="G70" s="109" t="s">
        <v>102</v>
      </c>
      <c r="H70" s="110"/>
      <c r="I70" s="110"/>
      <c r="J70" s="110"/>
      <c r="K70" s="110"/>
      <c r="L70" s="64" t="s">
        <v>103</v>
      </c>
      <c r="M70" s="7"/>
      <c r="N70" s="7"/>
      <c r="O70" s="7"/>
      <c r="P70" s="7"/>
      <c r="Q70" s="41"/>
      <c r="R70" s="7"/>
      <c r="S70" s="7"/>
      <c r="T70" s="66"/>
      <c r="U70" s="23"/>
      <c r="W70" s="111" t="s">
        <v>104</v>
      </c>
      <c r="X70" s="112"/>
      <c r="Y70" s="112"/>
      <c r="Z70" s="112"/>
      <c r="AA70" s="113"/>
      <c r="AB70" s="64" t="s">
        <v>105</v>
      </c>
      <c r="AC70" s="23"/>
      <c r="AD70" s="23"/>
      <c r="AE70" s="23"/>
      <c r="AF70" s="23"/>
      <c r="AG70" s="64"/>
      <c r="AH70" s="23"/>
      <c r="AI70" s="23"/>
      <c r="AJ70" s="23"/>
    </row>
    <row r="71" spans="2:55" ht="15" customHeight="1" thickBot="1" x14ac:dyDescent="0.4">
      <c r="G71" s="111" t="s">
        <v>106</v>
      </c>
      <c r="H71" s="112"/>
      <c r="I71" s="112"/>
      <c r="J71" s="112"/>
      <c r="L71" s="67" t="s">
        <v>107</v>
      </c>
      <c r="T71" s="66"/>
      <c r="U71" s="23"/>
      <c r="W71" s="109" t="s">
        <v>108</v>
      </c>
      <c r="X71" s="110"/>
      <c r="Y71" s="110"/>
      <c r="Z71" s="110"/>
      <c r="AA71" s="110"/>
      <c r="AB71" s="64" t="s">
        <v>109</v>
      </c>
      <c r="AC71" s="7"/>
      <c r="AD71" s="7"/>
      <c r="AE71" s="7"/>
      <c r="AF71" s="7"/>
      <c r="AG71" s="41"/>
      <c r="AH71" s="7"/>
      <c r="AI71" s="7"/>
    </row>
    <row r="72" spans="2:55" ht="15" customHeight="1" thickBot="1" x14ac:dyDescent="0.4">
      <c r="G72" s="111" t="s">
        <v>106</v>
      </c>
      <c r="H72" s="112"/>
      <c r="I72" s="112"/>
      <c r="J72" s="112"/>
      <c r="L72" s="67" t="s">
        <v>110</v>
      </c>
      <c r="T72" s="66"/>
      <c r="U72" s="23"/>
      <c r="W72" s="109" t="s">
        <v>111</v>
      </c>
      <c r="X72" s="110"/>
      <c r="Y72" s="110"/>
      <c r="Z72" s="110"/>
      <c r="AA72" s="110"/>
      <c r="AB72" s="65" t="s">
        <v>112</v>
      </c>
      <c r="AC72" s="7"/>
      <c r="AD72" s="7"/>
      <c r="AE72" s="7"/>
      <c r="AF72" s="7"/>
      <c r="AG72" s="41"/>
      <c r="AH72" s="7"/>
      <c r="AI72" s="7"/>
    </row>
    <row r="73" spans="2:55" ht="25.5" customHeight="1" thickBot="1" x14ac:dyDescent="0.4">
      <c r="E73" s="2"/>
      <c r="T73" s="66"/>
      <c r="U73" s="23"/>
      <c r="W73" s="109" t="s">
        <v>113</v>
      </c>
      <c r="X73" s="110"/>
      <c r="Y73" s="110"/>
      <c r="Z73" s="110"/>
      <c r="AA73" s="110"/>
      <c r="AB73" s="64" t="s">
        <v>114</v>
      </c>
      <c r="AC73" s="7"/>
      <c r="AD73" s="7"/>
      <c r="AE73" s="7"/>
      <c r="AF73" s="7"/>
      <c r="AG73" s="41"/>
      <c r="AH73" s="7"/>
      <c r="AI73" s="7"/>
    </row>
    <row r="74" spans="2:55" ht="25.5" customHeight="1" thickBot="1" x14ac:dyDescent="0.4">
      <c r="E74" s="68" t="s">
        <v>38</v>
      </c>
      <c r="F74" s="69"/>
      <c r="G74" s="70"/>
      <c r="H74" s="70"/>
      <c r="I74" s="71"/>
      <c r="J74" s="70"/>
      <c r="K74" s="70"/>
      <c r="L74" s="70"/>
      <c r="M74" s="70"/>
      <c r="N74" s="70"/>
      <c r="O74" s="70"/>
      <c r="P74" s="70"/>
      <c r="Q74" s="70"/>
      <c r="R74" s="69"/>
      <c r="S74" s="71"/>
      <c r="T74" s="72"/>
      <c r="U74" s="23"/>
      <c r="W74" s="106" t="s">
        <v>115</v>
      </c>
      <c r="X74" s="107"/>
      <c r="Y74" s="107"/>
      <c r="Z74" s="107"/>
      <c r="AA74" s="108"/>
      <c r="AB74" s="61" t="s">
        <v>116</v>
      </c>
      <c r="AC74" s="73"/>
      <c r="AD74" s="73"/>
      <c r="AE74" s="73"/>
      <c r="AF74" s="73"/>
      <c r="AG74" s="74"/>
      <c r="AH74" s="73"/>
      <c r="AI74" s="73"/>
    </row>
    <row r="75" spans="2:55" ht="25.5" customHeight="1" thickBot="1" x14ac:dyDescent="0.4">
      <c r="E75" s="75" t="s">
        <v>40</v>
      </c>
      <c r="F75" s="70"/>
      <c r="G75" s="70"/>
      <c r="H75" s="71"/>
      <c r="I75" s="71"/>
      <c r="J75" s="70"/>
      <c r="K75" s="70"/>
      <c r="L75" s="70"/>
      <c r="M75" s="70"/>
      <c r="N75" s="70"/>
      <c r="O75" s="70"/>
      <c r="P75" s="70"/>
      <c r="Q75" s="70"/>
      <c r="R75" s="69"/>
      <c r="S75" s="71"/>
      <c r="T75" s="71"/>
      <c r="U75" s="23"/>
    </row>
    <row r="76" spans="2:55" ht="25.5" customHeight="1" thickBot="1" x14ac:dyDescent="0.4">
      <c r="E76" s="68" t="s">
        <v>39</v>
      </c>
      <c r="F76" s="69"/>
      <c r="G76" s="70"/>
      <c r="H76" s="70"/>
      <c r="I76" s="71"/>
      <c r="J76" s="70"/>
      <c r="K76" s="70"/>
      <c r="L76" s="70"/>
      <c r="M76" s="70"/>
      <c r="N76" s="70"/>
      <c r="O76" s="70"/>
      <c r="P76" s="70"/>
      <c r="Q76" s="70"/>
      <c r="R76" s="69"/>
      <c r="S76" s="71"/>
      <c r="T76" s="71"/>
      <c r="U76" s="23"/>
    </row>
    <row r="77" spans="2:55" ht="25.5" customHeight="1" x14ac:dyDescent="0.35">
      <c r="E77" s="76" t="s">
        <v>99</v>
      </c>
      <c r="F77" s="77"/>
      <c r="G77" s="77"/>
      <c r="H77" s="77"/>
      <c r="I77" s="77"/>
      <c r="J77" s="77"/>
      <c r="K77" s="77"/>
      <c r="L77" s="77"/>
      <c r="M77" s="77"/>
      <c r="N77" s="77"/>
      <c r="O77" s="78"/>
      <c r="P77" s="77"/>
      <c r="Q77" s="77"/>
      <c r="R77" s="77"/>
      <c r="U77" s="23"/>
      <c r="W77" s="3" t="s">
        <v>117</v>
      </c>
      <c r="Y77" s="79"/>
      <c r="Z77" s="80" t="s">
        <v>118</v>
      </c>
      <c r="AA77" s="79"/>
      <c r="AB77" s="79"/>
    </row>
    <row r="78" spans="2:55" ht="25.5" customHeight="1" x14ac:dyDescent="0.4">
      <c r="E78" s="76" t="s">
        <v>119</v>
      </c>
      <c r="F78" s="81"/>
      <c r="G78" s="81"/>
      <c r="H78" s="3" t="s">
        <v>120</v>
      </c>
      <c r="I78" s="81"/>
      <c r="J78" s="81"/>
      <c r="K78" s="81"/>
      <c r="L78" s="81"/>
      <c r="M78" s="77"/>
      <c r="N78" s="77"/>
      <c r="O78" s="76"/>
      <c r="P78" s="77"/>
      <c r="Q78" s="77"/>
      <c r="R78" s="77"/>
    </row>
    <row r="79" spans="2:55" s="89" customFormat="1" ht="25.5" customHeight="1" x14ac:dyDescent="0.4">
      <c r="B79" s="84"/>
      <c r="C79" s="83"/>
      <c r="D79" s="83"/>
      <c r="E79" s="76"/>
      <c r="F79" s="81"/>
      <c r="G79" s="81"/>
      <c r="H79" s="83"/>
      <c r="I79" s="81"/>
      <c r="J79" s="81"/>
      <c r="K79" s="81"/>
      <c r="L79" s="81"/>
      <c r="M79" s="77"/>
      <c r="N79" s="77"/>
      <c r="O79" s="76"/>
      <c r="P79" s="77"/>
      <c r="Q79" s="77"/>
      <c r="R79" s="77"/>
      <c r="S79" s="83"/>
      <c r="T79" s="83"/>
      <c r="U79" s="83"/>
      <c r="V79" s="83"/>
      <c r="W79" s="83"/>
      <c r="Y79" s="84"/>
      <c r="Z79" s="84"/>
      <c r="AA79" s="84"/>
      <c r="AB79" s="84"/>
    </row>
    <row r="80" spans="2:55" s="89" customFormat="1" ht="25.5" customHeight="1" thickBot="1" x14ac:dyDescent="0.4">
      <c r="B80" s="84"/>
      <c r="C80" s="86">
        <v>1</v>
      </c>
      <c r="D80" s="86">
        <v>2</v>
      </c>
      <c r="E80" s="86">
        <v>3</v>
      </c>
      <c r="F80" s="86">
        <v>4</v>
      </c>
      <c r="G80" s="86">
        <v>5</v>
      </c>
      <c r="H80" s="86">
        <v>6</v>
      </c>
      <c r="I80" s="86">
        <v>7</v>
      </c>
      <c r="J80" s="86">
        <v>8</v>
      </c>
      <c r="K80" s="86">
        <v>9</v>
      </c>
      <c r="L80" s="86">
        <v>10</v>
      </c>
      <c r="M80" s="86">
        <v>11</v>
      </c>
      <c r="N80" s="86">
        <v>12</v>
      </c>
      <c r="O80" s="86">
        <v>13</v>
      </c>
      <c r="P80" s="86">
        <v>14</v>
      </c>
      <c r="Q80" s="86">
        <v>15</v>
      </c>
      <c r="R80" s="86">
        <v>16</v>
      </c>
      <c r="S80" s="86">
        <v>17</v>
      </c>
      <c r="T80" s="86">
        <v>18</v>
      </c>
      <c r="U80" s="86">
        <v>19</v>
      </c>
      <c r="V80" s="86">
        <v>20</v>
      </c>
      <c r="W80" s="83"/>
      <c r="Y80" s="86">
        <v>1</v>
      </c>
      <c r="Z80" s="86">
        <v>2</v>
      </c>
      <c r="AA80" s="86">
        <v>3</v>
      </c>
      <c r="AB80" s="86">
        <v>4</v>
      </c>
      <c r="AC80" s="86">
        <v>5</v>
      </c>
      <c r="AD80" s="86">
        <v>6</v>
      </c>
      <c r="AE80" s="86">
        <v>7</v>
      </c>
      <c r="AF80" s="86">
        <v>8</v>
      </c>
      <c r="AG80" s="86">
        <v>9</v>
      </c>
      <c r="AH80" s="86">
        <v>10</v>
      </c>
      <c r="AI80" s="86">
        <v>11</v>
      </c>
      <c r="AJ80" s="86">
        <v>12</v>
      </c>
      <c r="AK80" s="86">
        <v>13</v>
      </c>
      <c r="AL80" s="86">
        <v>14</v>
      </c>
      <c r="AM80" s="86">
        <v>15</v>
      </c>
      <c r="AN80" s="86">
        <v>16</v>
      </c>
      <c r="AO80" s="86">
        <v>17</v>
      </c>
      <c r="AP80" s="86">
        <v>18</v>
      </c>
      <c r="AQ80" s="86">
        <v>19</v>
      </c>
      <c r="AR80" s="86">
        <v>20</v>
      </c>
    </row>
    <row r="81" spans="3:45" ht="25.5" customHeight="1" thickBot="1" x14ac:dyDescent="0.4">
      <c r="C81" s="87">
        <f>C12</f>
        <v>3</v>
      </c>
      <c r="D81" s="87">
        <f>D12</f>
        <v>4</v>
      </c>
      <c r="E81" s="87">
        <f>G12</f>
        <v>5</v>
      </c>
      <c r="F81" s="87">
        <f>H12</f>
        <v>6</v>
      </c>
      <c r="G81" s="87">
        <f>K12</f>
        <v>7</v>
      </c>
      <c r="H81" s="87">
        <f>L12</f>
        <v>12</v>
      </c>
      <c r="I81" s="87">
        <f>O12</f>
        <v>8</v>
      </c>
      <c r="J81" s="87">
        <f>P12</f>
        <v>14</v>
      </c>
      <c r="K81" s="87">
        <f>S12</f>
        <v>17</v>
      </c>
      <c r="L81" s="87">
        <f>T12</f>
        <v>18</v>
      </c>
      <c r="M81" s="87">
        <f>E12</f>
        <v>2</v>
      </c>
      <c r="N81" s="87">
        <f>F12</f>
        <v>9</v>
      </c>
      <c r="O81" s="87">
        <f>I12</f>
        <v>10</v>
      </c>
      <c r="P81" s="87">
        <f>J12</f>
        <v>11</v>
      </c>
      <c r="Q81" s="87">
        <f>M12</f>
        <v>13</v>
      </c>
      <c r="R81" s="87">
        <f>N12</f>
        <v>15</v>
      </c>
      <c r="S81" s="87">
        <f>Q12</f>
        <v>1</v>
      </c>
      <c r="T81" s="87">
        <f>R12</f>
        <v>16</v>
      </c>
      <c r="U81" s="85">
        <f>U12</f>
        <v>19</v>
      </c>
      <c r="V81" s="85">
        <f>V12</f>
        <v>20</v>
      </c>
      <c r="Y81" s="85">
        <f t="shared" ref="Y81:AP81" si="20">Z12</f>
        <v>12</v>
      </c>
      <c r="Z81" s="85">
        <f t="shared" si="20"/>
        <v>13</v>
      </c>
      <c r="AA81" s="85">
        <f t="shared" si="20"/>
        <v>11</v>
      </c>
      <c r="AB81" s="85">
        <f t="shared" si="20"/>
        <v>18</v>
      </c>
      <c r="AC81" s="85">
        <f t="shared" si="20"/>
        <v>14</v>
      </c>
      <c r="AD81" s="85">
        <f t="shared" si="20"/>
        <v>15</v>
      </c>
      <c r="AE81" s="85">
        <f t="shared" si="20"/>
        <v>1</v>
      </c>
      <c r="AF81" s="85">
        <f t="shared" si="20"/>
        <v>2</v>
      </c>
      <c r="AG81" s="85">
        <f t="shared" si="20"/>
        <v>16</v>
      </c>
      <c r="AH81" s="85">
        <f t="shared" si="20"/>
        <v>3</v>
      </c>
      <c r="AI81" s="85">
        <f t="shared" si="20"/>
        <v>4</v>
      </c>
      <c r="AJ81" s="85">
        <f t="shared" si="20"/>
        <v>6</v>
      </c>
      <c r="AK81" s="85">
        <f t="shared" si="20"/>
        <v>17</v>
      </c>
      <c r="AL81" s="85">
        <f t="shared" si="20"/>
        <v>5</v>
      </c>
      <c r="AM81" s="85">
        <f t="shared" si="20"/>
        <v>10</v>
      </c>
      <c r="AN81" s="85">
        <f t="shared" si="20"/>
        <v>7</v>
      </c>
      <c r="AO81" s="85">
        <f t="shared" si="20"/>
        <v>8</v>
      </c>
      <c r="AP81" s="85">
        <f t="shared" si="20"/>
        <v>9</v>
      </c>
      <c r="AQ81" s="89"/>
      <c r="AR81" s="89"/>
      <c r="AS81" s="90"/>
    </row>
    <row r="82" spans="3:45" ht="15" customHeight="1" thickBot="1" x14ac:dyDescent="0.4">
      <c r="C82" s="87">
        <f t="shared" ref="C82:D82" si="21">C13</f>
        <v>6</v>
      </c>
      <c r="D82" s="87">
        <f t="shared" si="21"/>
        <v>4</v>
      </c>
      <c r="E82" s="87">
        <f t="shared" ref="E82:F82" si="22">G13</f>
        <v>13</v>
      </c>
      <c r="F82" s="87">
        <f t="shared" si="22"/>
        <v>1</v>
      </c>
      <c r="G82" s="87">
        <f t="shared" ref="G82:H82" si="23">K13</f>
        <v>10</v>
      </c>
      <c r="H82" s="87">
        <f t="shared" si="23"/>
        <v>7</v>
      </c>
      <c r="I82" s="87">
        <f t="shared" ref="I82:J82" si="24">O13</f>
        <v>11</v>
      </c>
      <c r="J82" s="87">
        <f t="shared" si="24"/>
        <v>9</v>
      </c>
      <c r="K82" s="87">
        <f t="shared" ref="K82:L82" si="25">S13</f>
        <v>17</v>
      </c>
      <c r="L82" s="87">
        <f t="shared" si="25"/>
        <v>18</v>
      </c>
      <c r="M82" s="87">
        <f t="shared" ref="M82:N82" si="26">E13</f>
        <v>8</v>
      </c>
      <c r="N82" s="87">
        <f t="shared" si="26"/>
        <v>5</v>
      </c>
      <c r="O82" s="87">
        <f t="shared" ref="O82:P82" si="27">I13</f>
        <v>2</v>
      </c>
      <c r="P82" s="87">
        <f t="shared" si="27"/>
        <v>3</v>
      </c>
      <c r="Q82" s="87">
        <f t="shared" ref="Q82:R82" si="28">M13</f>
        <v>12</v>
      </c>
      <c r="R82" s="87">
        <f t="shared" si="28"/>
        <v>14</v>
      </c>
      <c r="S82" s="87">
        <f t="shared" ref="S82:T82" si="29">Q13</f>
        <v>15</v>
      </c>
      <c r="T82" s="87">
        <f t="shared" si="29"/>
        <v>16</v>
      </c>
      <c r="U82" s="85">
        <f t="shared" ref="U82:V82" si="30">U13</f>
        <v>19</v>
      </c>
      <c r="V82" s="85">
        <f t="shared" si="30"/>
        <v>20</v>
      </c>
      <c r="Y82" s="85">
        <f t="shared" ref="Y82:AP82" si="31">Z13</f>
        <v>15</v>
      </c>
      <c r="Z82" s="85">
        <f t="shared" si="31"/>
        <v>13</v>
      </c>
      <c r="AA82" s="85">
        <f t="shared" si="31"/>
        <v>17</v>
      </c>
      <c r="AB82" s="85">
        <f t="shared" si="31"/>
        <v>14</v>
      </c>
      <c r="AC82" s="85">
        <f t="shared" si="31"/>
        <v>4</v>
      </c>
      <c r="AD82" s="85">
        <f t="shared" si="31"/>
        <v>10</v>
      </c>
      <c r="AE82" s="85">
        <f t="shared" si="31"/>
        <v>11</v>
      </c>
      <c r="AF82" s="85">
        <f t="shared" si="31"/>
        <v>12</v>
      </c>
      <c r="AG82" s="85">
        <f t="shared" si="31"/>
        <v>1</v>
      </c>
      <c r="AH82" s="85">
        <f t="shared" si="31"/>
        <v>16</v>
      </c>
      <c r="AI82" s="85">
        <f t="shared" si="31"/>
        <v>3</v>
      </c>
      <c r="AJ82" s="85">
        <f t="shared" si="31"/>
        <v>5</v>
      </c>
      <c r="AK82" s="85">
        <f t="shared" si="31"/>
        <v>2</v>
      </c>
      <c r="AL82" s="85">
        <f t="shared" si="31"/>
        <v>18</v>
      </c>
      <c r="AM82" s="85">
        <f t="shared" si="31"/>
        <v>6</v>
      </c>
      <c r="AN82" s="85">
        <f t="shared" si="31"/>
        <v>7</v>
      </c>
      <c r="AO82" s="85">
        <f t="shared" si="31"/>
        <v>8</v>
      </c>
      <c r="AP82" s="85">
        <f t="shared" si="31"/>
        <v>9</v>
      </c>
      <c r="AQ82" s="89"/>
      <c r="AR82" s="89"/>
    </row>
    <row r="83" spans="3:45" ht="15" customHeight="1" thickBot="1" x14ac:dyDescent="0.4">
      <c r="C83" s="87">
        <f t="shared" ref="C83:D83" si="32">C14</f>
        <v>7</v>
      </c>
      <c r="D83" s="87">
        <f t="shared" si="32"/>
        <v>4</v>
      </c>
      <c r="E83" s="87">
        <f t="shared" ref="E83:F83" si="33">G14</f>
        <v>6</v>
      </c>
      <c r="F83" s="87">
        <f t="shared" si="33"/>
        <v>9</v>
      </c>
      <c r="G83" s="87">
        <f t="shared" ref="G83:H83" si="34">K14</f>
        <v>11</v>
      </c>
      <c r="H83" s="87">
        <f t="shared" si="34"/>
        <v>2</v>
      </c>
      <c r="I83" s="87">
        <f t="shared" ref="I83:J83" si="35">O14</f>
        <v>8</v>
      </c>
      <c r="J83" s="87">
        <f t="shared" si="35"/>
        <v>12</v>
      </c>
      <c r="K83" s="87">
        <f t="shared" ref="K83:L83" si="36">S14</f>
        <v>18</v>
      </c>
      <c r="L83" s="87">
        <f t="shared" si="36"/>
        <v>17</v>
      </c>
      <c r="M83" s="87">
        <f t="shared" ref="M83:N83" si="37">E14</f>
        <v>5</v>
      </c>
      <c r="N83" s="87">
        <f t="shared" si="37"/>
        <v>3</v>
      </c>
      <c r="O83" s="87">
        <f t="shared" ref="O83:P83" si="38">I14</f>
        <v>10</v>
      </c>
      <c r="P83" s="87">
        <f t="shared" si="38"/>
        <v>14</v>
      </c>
      <c r="Q83" s="87">
        <f t="shared" ref="Q83:R83" si="39">M14</f>
        <v>1</v>
      </c>
      <c r="R83" s="87">
        <f t="shared" si="39"/>
        <v>13</v>
      </c>
      <c r="S83" s="87">
        <f t="shared" ref="S83:T83" si="40">Q14</f>
        <v>15</v>
      </c>
      <c r="T83" s="87">
        <f t="shared" si="40"/>
        <v>16</v>
      </c>
      <c r="U83" s="85">
        <f t="shared" ref="U83:V83" si="41">U14</f>
        <v>19</v>
      </c>
      <c r="V83" s="85">
        <f t="shared" si="41"/>
        <v>20</v>
      </c>
      <c r="Y83" s="85">
        <f t="shared" ref="Y83:AP83" si="42">Z14</f>
        <v>16</v>
      </c>
      <c r="Z83" s="85">
        <f t="shared" si="42"/>
        <v>13</v>
      </c>
      <c r="AA83" s="85">
        <f t="shared" si="42"/>
        <v>14</v>
      </c>
      <c r="AB83" s="85">
        <f t="shared" si="42"/>
        <v>12</v>
      </c>
      <c r="AC83" s="85">
        <f t="shared" si="42"/>
        <v>15</v>
      </c>
      <c r="AD83" s="85">
        <f t="shared" si="42"/>
        <v>18</v>
      </c>
      <c r="AE83" s="85">
        <f t="shared" si="42"/>
        <v>1</v>
      </c>
      <c r="AF83" s="85">
        <f t="shared" si="42"/>
        <v>5</v>
      </c>
      <c r="AG83" s="85">
        <f t="shared" si="42"/>
        <v>2</v>
      </c>
      <c r="AH83" s="85">
        <f t="shared" si="42"/>
        <v>11</v>
      </c>
      <c r="AI83" s="85">
        <f t="shared" si="42"/>
        <v>10</v>
      </c>
      <c r="AJ83" s="85">
        <f t="shared" si="42"/>
        <v>4</v>
      </c>
      <c r="AK83" s="85">
        <f t="shared" si="42"/>
        <v>17</v>
      </c>
      <c r="AL83" s="85">
        <f t="shared" si="42"/>
        <v>3</v>
      </c>
      <c r="AM83" s="85">
        <f t="shared" si="42"/>
        <v>6</v>
      </c>
      <c r="AN83" s="85">
        <f t="shared" si="42"/>
        <v>7</v>
      </c>
      <c r="AO83" s="85">
        <f t="shared" si="42"/>
        <v>9</v>
      </c>
      <c r="AP83" s="85">
        <f t="shared" si="42"/>
        <v>8</v>
      </c>
      <c r="AQ83" s="89"/>
      <c r="AR83" s="89"/>
    </row>
    <row r="84" spans="3:45" ht="15" customHeight="1" thickBot="1" x14ac:dyDescent="0.4">
      <c r="C84" s="87">
        <f t="shared" ref="C84:D84" si="43">C15</f>
        <v>10</v>
      </c>
      <c r="D84" s="87">
        <f t="shared" si="43"/>
        <v>2</v>
      </c>
      <c r="E84" s="87">
        <f t="shared" ref="E84:F84" si="44">G15</f>
        <v>3</v>
      </c>
      <c r="F84" s="87">
        <f t="shared" si="44"/>
        <v>6</v>
      </c>
      <c r="G84" s="87">
        <f t="shared" ref="G84:H84" si="45">K15</f>
        <v>9</v>
      </c>
      <c r="H84" s="87">
        <f t="shared" si="45"/>
        <v>12</v>
      </c>
      <c r="I84" s="87">
        <f t="shared" ref="I84:J84" si="46">O15</f>
        <v>14</v>
      </c>
      <c r="J84" s="87">
        <f t="shared" si="46"/>
        <v>15</v>
      </c>
      <c r="K84" s="87">
        <f t="shared" ref="K84:L84" si="47">S15</f>
        <v>5</v>
      </c>
      <c r="L84" s="87">
        <f t="shared" si="47"/>
        <v>11</v>
      </c>
      <c r="M84" s="87">
        <f t="shared" ref="M84:N84" si="48">E15</f>
        <v>8</v>
      </c>
      <c r="N84" s="87">
        <f t="shared" si="48"/>
        <v>16</v>
      </c>
      <c r="O84" s="87">
        <f t="shared" ref="O84:P84" si="49">I15</f>
        <v>1</v>
      </c>
      <c r="P84" s="87">
        <f t="shared" si="49"/>
        <v>4</v>
      </c>
      <c r="Q84" s="87">
        <f t="shared" ref="Q84:R84" si="50">M15</f>
        <v>7</v>
      </c>
      <c r="R84" s="87">
        <f t="shared" si="50"/>
        <v>13</v>
      </c>
      <c r="S84" s="87">
        <f t="shared" ref="S84:T84" si="51">Q15</f>
        <v>17</v>
      </c>
      <c r="T84" s="87">
        <f t="shared" si="51"/>
        <v>18</v>
      </c>
      <c r="U84" s="85">
        <f t="shared" ref="U84:V84" si="52">U15</f>
        <v>19</v>
      </c>
      <c r="V84" s="85">
        <f t="shared" si="52"/>
        <v>20</v>
      </c>
      <c r="Y84" s="85">
        <f t="shared" ref="Y84:AP84" si="53">Z15</f>
        <v>1</v>
      </c>
      <c r="Z84" s="85">
        <f t="shared" si="53"/>
        <v>11</v>
      </c>
      <c r="AA84" s="85">
        <f t="shared" si="53"/>
        <v>17</v>
      </c>
      <c r="AB84" s="85">
        <f t="shared" si="53"/>
        <v>7</v>
      </c>
      <c r="AC84" s="85">
        <f t="shared" si="53"/>
        <v>12</v>
      </c>
      <c r="AD84" s="85">
        <f t="shared" si="53"/>
        <v>15</v>
      </c>
      <c r="AE84" s="85">
        <f t="shared" si="53"/>
        <v>10</v>
      </c>
      <c r="AF84" s="85">
        <f t="shared" si="53"/>
        <v>13</v>
      </c>
      <c r="AG84" s="85">
        <f t="shared" si="53"/>
        <v>18</v>
      </c>
      <c r="AH84" s="85">
        <f t="shared" si="53"/>
        <v>3</v>
      </c>
      <c r="AI84" s="85">
        <f t="shared" si="53"/>
        <v>16</v>
      </c>
      <c r="AJ84" s="85">
        <f t="shared" si="53"/>
        <v>4</v>
      </c>
      <c r="AK84" s="85">
        <f t="shared" si="53"/>
        <v>5</v>
      </c>
      <c r="AL84" s="85">
        <f t="shared" si="53"/>
        <v>6</v>
      </c>
      <c r="AM84" s="85">
        <f t="shared" si="53"/>
        <v>8</v>
      </c>
      <c r="AN84" s="85">
        <f t="shared" si="53"/>
        <v>9</v>
      </c>
      <c r="AO84" s="85">
        <f t="shared" si="53"/>
        <v>14</v>
      </c>
      <c r="AP84" s="85">
        <f t="shared" si="53"/>
        <v>2</v>
      </c>
      <c r="AQ84" s="89"/>
      <c r="AR84" s="89"/>
    </row>
    <row r="85" spans="3:45" ht="15" customHeight="1" thickBot="1" x14ac:dyDescent="0.4">
      <c r="C85" s="87">
        <f t="shared" ref="C85:D85" si="54">C16</f>
        <v>2</v>
      </c>
      <c r="D85" s="87">
        <f t="shared" si="54"/>
        <v>3</v>
      </c>
      <c r="E85" s="87">
        <f t="shared" ref="E85:F85" si="55">G16</f>
        <v>4</v>
      </c>
      <c r="F85" s="87">
        <f t="shared" si="55"/>
        <v>6</v>
      </c>
      <c r="G85" s="87">
        <f t="shared" ref="G85:H85" si="56">K16</f>
        <v>11</v>
      </c>
      <c r="H85" s="87">
        <f t="shared" si="56"/>
        <v>7</v>
      </c>
      <c r="I85" s="87">
        <f t="shared" ref="I85:J85" si="57">O16</f>
        <v>9</v>
      </c>
      <c r="J85" s="87">
        <f t="shared" si="57"/>
        <v>10</v>
      </c>
      <c r="K85" s="87">
        <f t="shared" ref="K85:L85" si="58">S16</f>
        <v>18</v>
      </c>
      <c r="L85" s="87">
        <f t="shared" si="58"/>
        <v>17</v>
      </c>
      <c r="M85" s="87">
        <f t="shared" ref="M85:N85" si="59">E16</f>
        <v>1</v>
      </c>
      <c r="N85" s="87">
        <f t="shared" si="59"/>
        <v>5</v>
      </c>
      <c r="O85" s="87">
        <f t="shared" ref="O85:P85" si="60">I16</f>
        <v>12</v>
      </c>
      <c r="P85" s="87">
        <f t="shared" si="60"/>
        <v>8</v>
      </c>
      <c r="Q85" s="87">
        <f t="shared" ref="Q85:R85" si="61">M16</f>
        <v>15</v>
      </c>
      <c r="R85" s="87">
        <f t="shared" si="61"/>
        <v>14</v>
      </c>
      <c r="S85" s="87">
        <f t="shared" ref="S85:T85" si="62">Q16</f>
        <v>13</v>
      </c>
      <c r="T85" s="87">
        <f t="shared" si="62"/>
        <v>16</v>
      </c>
      <c r="U85" s="85">
        <f t="shared" ref="U85:V85" si="63">U16</f>
        <v>19</v>
      </c>
      <c r="V85" s="85">
        <f t="shared" si="63"/>
        <v>20</v>
      </c>
      <c r="Y85" s="85">
        <f t="shared" ref="Y85:AP85" si="64">Z16</f>
        <v>11</v>
      </c>
      <c r="Z85" s="85">
        <f t="shared" si="64"/>
        <v>12</v>
      </c>
      <c r="AA85" s="85">
        <f t="shared" si="64"/>
        <v>10</v>
      </c>
      <c r="AB85" s="85">
        <f t="shared" si="64"/>
        <v>14</v>
      </c>
      <c r="AC85" s="85">
        <f t="shared" si="64"/>
        <v>13</v>
      </c>
      <c r="AD85" s="85">
        <f t="shared" si="64"/>
        <v>15</v>
      </c>
      <c r="AE85" s="85">
        <f t="shared" si="64"/>
        <v>3</v>
      </c>
      <c r="AF85" s="85">
        <f t="shared" si="64"/>
        <v>17</v>
      </c>
      <c r="AG85" s="85">
        <f t="shared" si="64"/>
        <v>2</v>
      </c>
      <c r="AH85" s="85">
        <f t="shared" si="64"/>
        <v>16</v>
      </c>
      <c r="AI85" s="85">
        <f t="shared" si="64"/>
        <v>6</v>
      </c>
      <c r="AJ85" s="85">
        <f t="shared" si="64"/>
        <v>5</v>
      </c>
      <c r="AK85" s="85">
        <f t="shared" si="64"/>
        <v>18</v>
      </c>
      <c r="AL85" s="85">
        <f t="shared" si="64"/>
        <v>1</v>
      </c>
      <c r="AM85" s="85">
        <f t="shared" si="64"/>
        <v>4</v>
      </c>
      <c r="AN85" s="85">
        <f t="shared" si="64"/>
        <v>7</v>
      </c>
      <c r="AO85" s="85">
        <f t="shared" si="64"/>
        <v>9</v>
      </c>
      <c r="AP85" s="85">
        <f t="shared" si="64"/>
        <v>8</v>
      </c>
      <c r="AQ85" s="89"/>
      <c r="AR85" s="89"/>
    </row>
    <row r="86" spans="3:45" ht="15" customHeight="1" thickBot="1" x14ac:dyDescent="0.4">
      <c r="C86" s="87">
        <f t="shared" ref="C86:D86" si="65">C17</f>
        <v>2</v>
      </c>
      <c r="D86" s="87">
        <f t="shared" si="65"/>
        <v>1</v>
      </c>
      <c r="E86" s="87">
        <f t="shared" ref="E86:F86" si="66">G17</f>
        <v>7</v>
      </c>
      <c r="F86" s="87">
        <f t="shared" si="66"/>
        <v>8</v>
      </c>
      <c r="G86" s="87">
        <f t="shared" ref="G86:H86" si="67">K17</f>
        <v>4</v>
      </c>
      <c r="H86" s="87">
        <f t="shared" si="67"/>
        <v>10</v>
      </c>
      <c r="I86" s="87">
        <f t="shared" ref="I86:J86" si="68">O17</f>
        <v>6</v>
      </c>
      <c r="J86" s="87">
        <f t="shared" si="68"/>
        <v>5</v>
      </c>
      <c r="K86" s="87">
        <f t="shared" ref="K86:L86" si="69">S17</f>
        <v>17</v>
      </c>
      <c r="L86" s="87">
        <f t="shared" si="69"/>
        <v>18</v>
      </c>
      <c r="M86" s="87">
        <f t="shared" ref="M86:N86" si="70">E17</f>
        <v>10</v>
      </c>
      <c r="N86" s="87">
        <f t="shared" si="70"/>
        <v>5</v>
      </c>
      <c r="O86" s="87">
        <f t="shared" ref="O86:P86" si="71">I17</f>
        <v>9</v>
      </c>
      <c r="P86" s="87">
        <f t="shared" si="71"/>
        <v>15</v>
      </c>
      <c r="Q86" s="87">
        <f t="shared" ref="Q86:R86" si="72">M17</f>
        <v>2</v>
      </c>
      <c r="R86" s="87">
        <f t="shared" si="72"/>
        <v>13</v>
      </c>
      <c r="S86" s="87">
        <f t="shared" ref="S86:T86" si="73">Q17</f>
        <v>16</v>
      </c>
      <c r="T86" s="87">
        <f t="shared" si="73"/>
        <v>15</v>
      </c>
      <c r="U86" s="85">
        <f t="shared" ref="U86:V86" si="74">U17</f>
        <v>19</v>
      </c>
      <c r="V86" s="85">
        <f t="shared" si="74"/>
        <v>20</v>
      </c>
      <c r="Y86" s="85">
        <f t="shared" ref="Y86:AP86" si="75">Z17</f>
        <v>11</v>
      </c>
      <c r="Z86" s="85">
        <f t="shared" si="75"/>
        <v>10</v>
      </c>
      <c r="AA86" s="85">
        <f t="shared" si="75"/>
        <v>1</v>
      </c>
      <c r="AB86" s="85">
        <f t="shared" si="75"/>
        <v>14</v>
      </c>
      <c r="AC86" s="85">
        <f t="shared" si="75"/>
        <v>16</v>
      </c>
      <c r="AD86" s="85">
        <f t="shared" si="75"/>
        <v>17</v>
      </c>
      <c r="AE86" s="85">
        <f t="shared" si="75"/>
        <v>18</v>
      </c>
      <c r="AF86" s="85">
        <f t="shared" si="75"/>
        <v>6</v>
      </c>
      <c r="AG86" s="85">
        <f t="shared" si="75"/>
        <v>13</v>
      </c>
      <c r="AH86" s="85">
        <f t="shared" si="75"/>
        <v>1</v>
      </c>
      <c r="AI86" s="85">
        <f t="shared" si="75"/>
        <v>11</v>
      </c>
      <c r="AJ86" s="85">
        <f t="shared" si="75"/>
        <v>4</v>
      </c>
      <c r="AK86" s="85">
        <f t="shared" si="75"/>
        <v>15</v>
      </c>
      <c r="AL86" s="85">
        <f t="shared" si="75"/>
        <v>14</v>
      </c>
      <c r="AM86" s="85">
        <f t="shared" si="75"/>
        <v>7</v>
      </c>
      <c r="AN86" s="85">
        <f t="shared" si="75"/>
        <v>6</v>
      </c>
      <c r="AO86" s="85">
        <f t="shared" si="75"/>
        <v>8</v>
      </c>
      <c r="AP86" s="85">
        <f t="shared" si="75"/>
        <v>9</v>
      </c>
      <c r="AQ86" s="89"/>
      <c r="AR86" s="89"/>
    </row>
    <row r="87" spans="3:45" ht="15" customHeight="1" thickBot="1" x14ac:dyDescent="0.4">
      <c r="C87" s="87">
        <f t="shared" ref="C87:D87" si="76">C18</f>
        <v>2</v>
      </c>
      <c r="D87" s="87">
        <f t="shared" si="76"/>
        <v>1</v>
      </c>
      <c r="E87" s="87">
        <f t="shared" ref="E87:F87" si="77">G18</f>
        <v>7</v>
      </c>
      <c r="F87" s="87">
        <f t="shared" si="77"/>
        <v>8</v>
      </c>
      <c r="G87" s="87">
        <f t="shared" ref="G87:H87" si="78">K18</f>
        <v>13</v>
      </c>
      <c r="H87" s="87">
        <f t="shared" si="78"/>
        <v>3</v>
      </c>
      <c r="I87" s="87">
        <f t="shared" ref="I87:J87" si="79">O18</f>
        <v>12</v>
      </c>
      <c r="J87" s="87">
        <f t="shared" si="79"/>
        <v>11</v>
      </c>
      <c r="K87" s="87">
        <f t="shared" ref="K87:L87" si="80">S18</f>
        <v>17</v>
      </c>
      <c r="L87" s="87">
        <f t="shared" si="80"/>
        <v>18</v>
      </c>
      <c r="M87" s="87">
        <f t="shared" ref="M87:N87" si="81">E18</f>
        <v>10</v>
      </c>
      <c r="N87" s="87">
        <f t="shared" si="81"/>
        <v>5</v>
      </c>
      <c r="O87" s="87">
        <f t="shared" ref="O87:P87" si="82">I18</f>
        <v>9</v>
      </c>
      <c r="P87" s="87">
        <f t="shared" si="82"/>
        <v>3</v>
      </c>
      <c r="Q87" s="87">
        <f t="shared" ref="Q87:R87" si="83">M18</f>
        <v>16</v>
      </c>
      <c r="R87" s="87">
        <f t="shared" si="83"/>
        <v>4</v>
      </c>
      <c r="S87" s="87">
        <f t="shared" ref="S87:T87" si="84">Q18</f>
        <v>6</v>
      </c>
      <c r="T87" s="87">
        <f t="shared" si="84"/>
        <v>14</v>
      </c>
      <c r="U87" s="85">
        <f t="shared" ref="U87:V87" si="85">U18</f>
        <v>19</v>
      </c>
      <c r="V87" s="85">
        <f t="shared" si="85"/>
        <v>20</v>
      </c>
      <c r="Y87" s="85">
        <f t="shared" ref="Y87:AP87" si="86">Z18</f>
        <v>11</v>
      </c>
      <c r="Z87" s="85">
        <f t="shared" si="86"/>
        <v>10</v>
      </c>
      <c r="AA87" s="85">
        <f t="shared" si="86"/>
        <v>1</v>
      </c>
      <c r="AB87" s="85">
        <f t="shared" si="86"/>
        <v>14</v>
      </c>
      <c r="AC87" s="85">
        <f t="shared" si="86"/>
        <v>16</v>
      </c>
      <c r="AD87" s="85">
        <f t="shared" si="86"/>
        <v>17</v>
      </c>
      <c r="AE87" s="85">
        <f t="shared" si="86"/>
        <v>18</v>
      </c>
      <c r="AF87" s="85">
        <f t="shared" si="86"/>
        <v>12</v>
      </c>
      <c r="AG87" s="85">
        <f t="shared" si="86"/>
        <v>4</v>
      </c>
      <c r="AH87" s="85">
        <f t="shared" si="86"/>
        <v>12</v>
      </c>
      <c r="AI87" s="85">
        <f t="shared" si="86"/>
        <v>7</v>
      </c>
      <c r="AJ87" s="85">
        <f t="shared" si="86"/>
        <v>13</v>
      </c>
      <c r="AK87" s="85">
        <f t="shared" si="86"/>
        <v>3</v>
      </c>
      <c r="AL87" s="85">
        <f t="shared" si="86"/>
        <v>2</v>
      </c>
      <c r="AM87" s="85">
        <f t="shared" si="86"/>
        <v>15</v>
      </c>
      <c r="AN87" s="85">
        <f t="shared" si="86"/>
        <v>5</v>
      </c>
      <c r="AO87" s="85">
        <f t="shared" si="86"/>
        <v>8</v>
      </c>
      <c r="AP87" s="85">
        <f t="shared" si="86"/>
        <v>9</v>
      </c>
      <c r="AQ87" s="89"/>
      <c r="AR87" s="89"/>
    </row>
    <row r="88" spans="3:45" ht="15" customHeight="1" thickBot="1" x14ac:dyDescent="0.4">
      <c r="C88" s="87">
        <f t="shared" ref="C88:D88" si="87">C19</f>
        <v>8</v>
      </c>
      <c r="D88" s="87">
        <f t="shared" si="87"/>
        <v>13</v>
      </c>
      <c r="E88" s="87">
        <f t="shared" ref="E88:F88" si="88">G19</f>
        <v>15</v>
      </c>
      <c r="F88" s="87">
        <f t="shared" si="88"/>
        <v>5</v>
      </c>
      <c r="G88" s="87">
        <f t="shared" ref="G88:H88" si="89">K19</f>
        <v>9</v>
      </c>
      <c r="H88" s="87">
        <f t="shared" si="89"/>
        <v>17</v>
      </c>
      <c r="I88" s="87">
        <f t="shared" ref="I88:J88" si="90">O19</f>
        <v>12</v>
      </c>
      <c r="J88" s="87">
        <f t="shared" si="90"/>
        <v>1</v>
      </c>
      <c r="K88" s="87">
        <f t="shared" ref="K88:L88" si="91">S19</f>
        <v>11</v>
      </c>
      <c r="L88" s="87">
        <f t="shared" si="91"/>
        <v>18</v>
      </c>
      <c r="M88" s="87">
        <f t="shared" ref="M88:N88" si="92">E19</f>
        <v>7</v>
      </c>
      <c r="N88" s="87">
        <f t="shared" si="92"/>
        <v>14</v>
      </c>
      <c r="O88" s="87">
        <f t="shared" ref="O88:P88" si="93">I19</f>
        <v>4</v>
      </c>
      <c r="P88" s="87">
        <f t="shared" si="93"/>
        <v>3</v>
      </c>
      <c r="Q88" s="87">
        <f t="shared" ref="Q88:R88" si="94">M19</f>
        <v>10</v>
      </c>
      <c r="R88" s="87">
        <f t="shared" si="94"/>
        <v>16</v>
      </c>
      <c r="S88" s="87">
        <f t="shared" ref="S88:T88" si="95">Q19</f>
        <v>2</v>
      </c>
      <c r="T88" s="87">
        <f t="shared" si="95"/>
        <v>6</v>
      </c>
      <c r="U88" s="85">
        <f t="shared" ref="U88:V88" si="96">U19</f>
        <v>19</v>
      </c>
      <c r="V88" s="85">
        <f t="shared" si="96"/>
        <v>20</v>
      </c>
      <c r="Y88" s="85">
        <f t="shared" ref="Y88:AP88" si="97">Z19</f>
        <v>17</v>
      </c>
      <c r="Z88" s="85">
        <f t="shared" si="97"/>
        <v>4</v>
      </c>
      <c r="AA88" s="85">
        <f t="shared" si="97"/>
        <v>16</v>
      </c>
      <c r="AB88" s="85">
        <f t="shared" si="97"/>
        <v>5</v>
      </c>
      <c r="AC88" s="85">
        <f t="shared" si="97"/>
        <v>6</v>
      </c>
      <c r="AD88" s="85">
        <f t="shared" si="97"/>
        <v>14</v>
      </c>
      <c r="AE88" s="85">
        <f t="shared" si="97"/>
        <v>13</v>
      </c>
      <c r="AF88" s="85">
        <f t="shared" si="97"/>
        <v>12</v>
      </c>
      <c r="AG88" s="85">
        <f t="shared" si="97"/>
        <v>18</v>
      </c>
      <c r="AH88" s="85">
        <f t="shared" si="97"/>
        <v>8</v>
      </c>
      <c r="AI88" s="85">
        <f t="shared" si="97"/>
        <v>1</v>
      </c>
      <c r="AJ88" s="85">
        <f t="shared" si="97"/>
        <v>7</v>
      </c>
      <c r="AK88" s="85">
        <f t="shared" si="97"/>
        <v>3</v>
      </c>
      <c r="AL88" s="85">
        <f t="shared" si="97"/>
        <v>10</v>
      </c>
      <c r="AM88" s="85">
        <f t="shared" si="97"/>
        <v>11</v>
      </c>
      <c r="AN88" s="85">
        <f t="shared" si="97"/>
        <v>15</v>
      </c>
      <c r="AO88" s="85">
        <f t="shared" si="97"/>
        <v>2</v>
      </c>
      <c r="AP88" s="85">
        <f t="shared" si="97"/>
        <v>9</v>
      </c>
      <c r="AQ88" s="89"/>
      <c r="AR88" s="89"/>
    </row>
    <row r="89" spans="3:45" ht="15" customHeight="1" thickBot="1" x14ac:dyDescent="0.4">
      <c r="C89" s="87">
        <f t="shared" ref="C89:D89" si="98">C20</f>
        <v>13</v>
      </c>
      <c r="D89" s="87">
        <f t="shared" si="98"/>
        <v>7</v>
      </c>
      <c r="E89" s="87">
        <f t="shared" ref="E89:F89" si="99">G20</f>
        <v>14</v>
      </c>
      <c r="F89" s="87">
        <f t="shared" si="99"/>
        <v>4</v>
      </c>
      <c r="G89" s="87">
        <f t="shared" ref="G89:H89" si="100">K20</f>
        <v>17</v>
      </c>
      <c r="H89" s="87">
        <f t="shared" si="100"/>
        <v>5</v>
      </c>
      <c r="I89" s="87">
        <f t="shared" ref="I89:J89" si="101">O20</f>
        <v>10</v>
      </c>
      <c r="J89" s="87">
        <f t="shared" si="101"/>
        <v>1</v>
      </c>
      <c r="K89" s="87">
        <f t="shared" ref="K89:L89" si="102">S20</f>
        <v>18</v>
      </c>
      <c r="L89" s="87">
        <f t="shared" si="102"/>
        <v>11</v>
      </c>
      <c r="M89" s="87">
        <f t="shared" ref="M89:N89" si="103">E20</f>
        <v>8</v>
      </c>
      <c r="N89" s="87">
        <f t="shared" si="103"/>
        <v>15</v>
      </c>
      <c r="O89" s="87">
        <f t="shared" ref="O89:P89" si="104">I20</f>
        <v>3</v>
      </c>
      <c r="P89" s="87">
        <f t="shared" si="104"/>
        <v>12</v>
      </c>
      <c r="Q89" s="87">
        <f t="shared" ref="Q89:R89" si="105">M20</f>
        <v>2</v>
      </c>
      <c r="R89" s="87">
        <f t="shared" si="105"/>
        <v>9</v>
      </c>
      <c r="S89" s="87">
        <f t="shared" ref="S89:T89" si="106">Q20</f>
        <v>16</v>
      </c>
      <c r="T89" s="87">
        <f t="shared" si="106"/>
        <v>6</v>
      </c>
      <c r="U89" s="85">
        <f t="shared" ref="U89:V89" si="107">U20</f>
        <v>19</v>
      </c>
      <c r="V89" s="85">
        <f t="shared" si="107"/>
        <v>20</v>
      </c>
      <c r="Y89" s="85">
        <f t="shared" ref="Y89:AP89" si="108">Z20</f>
        <v>4</v>
      </c>
      <c r="Z89" s="85">
        <f t="shared" si="108"/>
        <v>16</v>
      </c>
      <c r="AA89" s="85">
        <f t="shared" si="108"/>
        <v>17</v>
      </c>
      <c r="AB89" s="85">
        <f t="shared" si="108"/>
        <v>6</v>
      </c>
      <c r="AC89" s="85">
        <f t="shared" si="108"/>
        <v>5</v>
      </c>
      <c r="AD89" s="85">
        <f t="shared" si="108"/>
        <v>13</v>
      </c>
      <c r="AE89" s="85">
        <f t="shared" si="108"/>
        <v>12</v>
      </c>
      <c r="AF89" s="85">
        <f t="shared" si="108"/>
        <v>3</v>
      </c>
      <c r="AG89" s="85">
        <f t="shared" si="108"/>
        <v>8</v>
      </c>
      <c r="AH89" s="85">
        <f t="shared" si="108"/>
        <v>14</v>
      </c>
      <c r="AI89" s="85">
        <f t="shared" si="108"/>
        <v>11</v>
      </c>
      <c r="AJ89" s="85">
        <f t="shared" si="108"/>
        <v>18</v>
      </c>
      <c r="AK89" s="85">
        <f t="shared" si="108"/>
        <v>1</v>
      </c>
      <c r="AL89" s="85">
        <f t="shared" si="108"/>
        <v>10</v>
      </c>
      <c r="AM89" s="85">
        <f t="shared" si="108"/>
        <v>7</v>
      </c>
      <c r="AN89" s="85">
        <f t="shared" si="108"/>
        <v>15</v>
      </c>
      <c r="AO89" s="85">
        <f t="shared" si="108"/>
        <v>9</v>
      </c>
      <c r="AP89" s="85">
        <f t="shared" si="108"/>
        <v>2</v>
      </c>
      <c r="AQ89" s="89"/>
      <c r="AR89" s="89"/>
    </row>
    <row r="90" spans="3:45" ht="15" customHeight="1" thickBot="1" x14ac:dyDescent="0.4">
      <c r="C90" s="87">
        <f t="shared" ref="C90:D90" si="109">C21</f>
        <v>18</v>
      </c>
      <c r="D90" s="87">
        <f t="shared" si="109"/>
        <v>3</v>
      </c>
      <c r="E90" s="87">
        <f t="shared" ref="E90:F90" si="110">G21</f>
        <v>15</v>
      </c>
      <c r="F90" s="87">
        <f t="shared" si="110"/>
        <v>1</v>
      </c>
      <c r="G90" s="87">
        <f t="shared" ref="G90:H90" si="111">K21</f>
        <v>14</v>
      </c>
      <c r="H90" s="87">
        <f t="shared" si="111"/>
        <v>7</v>
      </c>
      <c r="I90" s="87">
        <f t="shared" ref="I90:J90" si="112">O21</f>
        <v>16</v>
      </c>
      <c r="J90" s="87">
        <f t="shared" si="112"/>
        <v>17</v>
      </c>
      <c r="K90" s="87">
        <f t="shared" ref="K90:L90" si="113">S21</f>
        <v>4</v>
      </c>
      <c r="L90" s="87">
        <f t="shared" si="113"/>
        <v>5</v>
      </c>
      <c r="M90" s="87">
        <f t="shared" ref="M90:N90" si="114">E21</f>
        <v>2</v>
      </c>
      <c r="N90" s="87">
        <f t="shared" si="114"/>
        <v>9</v>
      </c>
      <c r="O90" s="87">
        <f t="shared" ref="O90:P90" si="115">I21</f>
        <v>12</v>
      </c>
      <c r="P90" s="87">
        <f t="shared" si="115"/>
        <v>10</v>
      </c>
      <c r="Q90" s="87">
        <f t="shared" ref="Q90:R90" si="116">M21</f>
        <v>13</v>
      </c>
      <c r="R90" s="87">
        <f t="shared" si="116"/>
        <v>6</v>
      </c>
      <c r="S90" s="87">
        <f t="shared" ref="S90:T90" si="117">Q21</f>
        <v>8</v>
      </c>
      <c r="T90" s="87">
        <f t="shared" si="117"/>
        <v>11</v>
      </c>
      <c r="U90" s="85">
        <f t="shared" ref="U90:V90" si="118">U21</f>
        <v>19</v>
      </c>
      <c r="V90" s="85">
        <f t="shared" si="118"/>
        <v>20</v>
      </c>
      <c r="Y90" s="85">
        <f t="shared" ref="Y90:AP90" si="119">Z21</f>
        <v>9</v>
      </c>
      <c r="Z90" s="85">
        <f t="shared" si="119"/>
        <v>12</v>
      </c>
      <c r="AA90" s="85">
        <f t="shared" si="119"/>
        <v>11</v>
      </c>
      <c r="AB90" s="85">
        <f t="shared" si="119"/>
        <v>18</v>
      </c>
      <c r="AC90" s="85">
        <f t="shared" si="119"/>
        <v>6</v>
      </c>
      <c r="AD90" s="85">
        <f t="shared" si="119"/>
        <v>10</v>
      </c>
      <c r="AE90" s="85">
        <f t="shared" si="119"/>
        <v>3</v>
      </c>
      <c r="AF90" s="85">
        <f t="shared" si="119"/>
        <v>1</v>
      </c>
      <c r="AG90" s="85">
        <f t="shared" si="119"/>
        <v>5</v>
      </c>
      <c r="AH90" s="85">
        <f t="shared" si="119"/>
        <v>16</v>
      </c>
      <c r="AI90" s="85">
        <f t="shared" si="119"/>
        <v>4</v>
      </c>
      <c r="AJ90" s="85">
        <f t="shared" si="119"/>
        <v>15</v>
      </c>
      <c r="AK90" s="85">
        <f t="shared" si="119"/>
        <v>7</v>
      </c>
      <c r="AL90" s="85">
        <f t="shared" si="119"/>
        <v>8</v>
      </c>
      <c r="AM90" s="85">
        <f t="shared" si="119"/>
        <v>17</v>
      </c>
      <c r="AN90" s="85">
        <f t="shared" si="119"/>
        <v>2</v>
      </c>
      <c r="AO90" s="85">
        <f t="shared" si="119"/>
        <v>13</v>
      </c>
      <c r="AP90" s="85">
        <f t="shared" si="119"/>
        <v>14</v>
      </c>
      <c r="AQ90" s="89"/>
      <c r="AR90" s="89"/>
    </row>
    <row r="91" spans="3:45" ht="15" customHeight="1" thickBot="1" x14ac:dyDescent="0.4">
      <c r="C91" s="87">
        <f t="shared" ref="C91:D91" si="120">C22</f>
        <v>13</v>
      </c>
      <c r="D91" s="87">
        <f t="shared" si="120"/>
        <v>8</v>
      </c>
      <c r="E91" s="87">
        <f t="shared" ref="E91:F91" si="121">G22</f>
        <v>15</v>
      </c>
      <c r="F91" s="87">
        <f t="shared" si="121"/>
        <v>4</v>
      </c>
      <c r="G91" s="87">
        <f t="shared" ref="G91:H91" si="122">K22</f>
        <v>17</v>
      </c>
      <c r="H91" s="87">
        <f t="shared" si="122"/>
        <v>9</v>
      </c>
      <c r="I91" s="87">
        <f t="shared" ref="I91:J91" si="123">O22</f>
        <v>2</v>
      </c>
      <c r="J91" s="87">
        <f t="shared" si="123"/>
        <v>1</v>
      </c>
      <c r="K91" s="87">
        <f t="shared" ref="K91:L91" si="124">S22</f>
        <v>11</v>
      </c>
      <c r="L91" s="87">
        <f t="shared" si="124"/>
        <v>18</v>
      </c>
      <c r="M91" s="87">
        <f t="shared" ref="M91:N91" si="125">E22</f>
        <v>7</v>
      </c>
      <c r="N91" s="87">
        <f t="shared" si="125"/>
        <v>14</v>
      </c>
      <c r="O91" s="87">
        <f t="shared" ref="O91:P91" si="126">I22</f>
        <v>3</v>
      </c>
      <c r="P91" s="87">
        <f t="shared" si="126"/>
        <v>5</v>
      </c>
      <c r="Q91" s="87">
        <f t="shared" ref="Q91:R91" si="127">M22</f>
        <v>12</v>
      </c>
      <c r="R91" s="87">
        <f t="shared" si="127"/>
        <v>10</v>
      </c>
      <c r="S91" s="87">
        <f t="shared" ref="S91:T91" si="128">Q22</f>
        <v>16</v>
      </c>
      <c r="T91" s="87">
        <f t="shared" si="128"/>
        <v>6</v>
      </c>
      <c r="U91" s="85">
        <f t="shared" ref="U91:V91" si="129">U22</f>
        <v>19</v>
      </c>
      <c r="V91" s="85">
        <f t="shared" si="129"/>
        <v>20</v>
      </c>
      <c r="Y91" s="85">
        <f t="shared" ref="Y91:AP91" si="130">Z22</f>
        <v>4</v>
      </c>
      <c r="Z91" s="85">
        <f t="shared" si="130"/>
        <v>17</v>
      </c>
      <c r="AA91" s="85">
        <f t="shared" si="130"/>
        <v>16</v>
      </c>
      <c r="AB91" s="85">
        <f t="shared" si="130"/>
        <v>5</v>
      </c>
      <c r="AC91" s="85">
        <f t="shared" si="130"/>
        <v>6</v>
      </c>
      <c r="AD91" s="85">
        <f t="shared" si="130"/>
        <v>13</v>
      </c>
      <c r="AE91" s="85">
        <f t="shared" si="130"/>
        <v>12</v>
      </c>
      <c r="AF91" s="85">
        <f t="shared" si="130"/>
        <v>14</v>
      </c>
      <c r="AG91" s="85">
        <f t="shared" si="130"/>
        <v>8</v>
      </c>
      <c r="AH91" s="85">
        <f t="shared" si="130"/>
        <v>18</v>
      </c>
      <c r="AI91" s="85">
        <f t="shared" si="130"/>
        <v>3</v>
      </c>
      <c r="AJ91" s="85">
        <f t="shared" si="130"/>
        <v>1</v>
      </c>
      <c r="AK91" s="85">
        <f t="shared" si="130"/>
        <v>11</v>
      </c>
      <c r="AL91" s="85">
        <f t="shared" si="130"/>
        <v>10</v>
      </c>
      <c r="AM91" s="85">
        <f t="shared" si="130"/>
        <v>7</v>
      </c>
      <c r="AN91" s="85">
        <f t="shared" si="130"/>
        <v>15</v>
      </c>
      <c r="AO91" s="85">
        <f t="shared" si="130"/>
        <v>2</v>
      </c>
      <c r="AP91" s="85">
        <f t="shared" si="130"/>
        <v>9</v>
      </c>
      <c r="AQ91" s="89"/>
      <c r="AR91" s="89"/>
    </row>
    <row r="92" spans="3:45" ht="15" customHeight="1" thickBot="1" x14ac:dyDescent="0.4">
      <c r="C92" s="87">
        <f t="shared" ref="C92:D92" si="131">C23</f>
        <v>8</v>
      </c>
      <c r="D92" s="87">
        <f t="shared" si="131"/>
        <v>13</v>
      </c>
      <c r="E92" s="87">
        <f t="shared" ref="E92:F92" si="132">G23</f>
        <v>7</v>
      </c>
      <c r="F92" s="87">
        <f t="shared" si="132"/>
        <v>16</v>
      </c>
      <c r="G92" s="87">
        <f t="shared" ref="G92:H92" si="133">K23</f>
        <v>15</v>
      </c>
      <c r="H92" s="87">
        <f t="shared" si="133"/>
        <v>4</v>
      </c>
      <c r="I92" s="87">
        <f t="shared" ref="I92:J92" si="134">O23</f>
        <v>1</v>
      </c>
      <c r="J92" s="87">
        <f t="shared" si="134"/>
        <v>6</v>
      </c>
      <c r="K92" s="87">
        <f t="shared" ref="K92:L92" si="135">S23</f>
        <v>11</v>
      </c>
      <c r="L92" s="87">
        <f t="shared" si="135"/>
        <v>20</v>
      </c>
      <c r="M92" s="87">
        <f t="shared" ref="M92:N92" si="136">E23</f>
        <v>14</v>
      </c>
      <c r="N92" s="87">
        <f t="shared" si="136"/>
        <v>12</v>
      </c>
      <c r="O92" s="87">
        <f t="shared" ref="O92:P92" si="137">I23</f>
        <v>9</v>
      </c>
      <c r="P92" s="87">
        <f t="shared" si="137"/>
        <v>5</v>
      </c>
      <c r="Q92" s="87">
        <f t="shared" ref="Q92:R92" si="138">M23</f>
        <v>3</v>
      </c>
      <c r="R92" s="87">
        <f t="shared" si="138"/>
        <v>10</v>
      </c>
      <c r="S92" s="87">
        <f t="shared" ref="S92:T92" si="139">Q23</f>
        <v>2</v>
      </c>
      <c r="T92" s="87">
        <f t="shared" si="139"/>
        <v>17</v>
      </c>
      <c r="U92" s="85">
        <f t="shared" ref="U92:V92" si="140">U23</f>
        <v>19</v>
      </c>
      <c r="V92" s="85">
        <f t="shared" si="140"/>
        <v>18</v>
      </c>
      <c r="Y92" s="85">
        <f t="shared" ref="Y92:AP92" si="141">Z23</f>
        <v>17</v>
      </c>
      <c r="Z92" s="85">
        <f t="shared" si="141"/>
        <v>4</v>
      </c>
      <c r="AA92" s="85">
        <f t="shared" si="141"/>
        <v>5</v>
      </c>
      <c r="AB92" s="85">
        <f t="shared" si="141"/>
        <v>3</v>
      </c>
      <c r="AC92" s="85">
        <f t="shared" si="141"/>
        <v>16</v>
      </c>
      <c r="AD92" s="85">
        <f t="shared" si="141"/>
        <v>7</v>
      </c>
      <c r="AE92" s="85">
        <f t="shared" si="141"/>
        <v>18</v>
      </c>
      <c r="AF92" s="85">
        <f t="shared" si="141"/>
        <v>14</v>
      </c>
      <c r="AG92" s="85">
        <f t="shared" si="141"/>
        <v>6</v>
      </c>
      <c r="AH92" s="85">
        <f t="shared" si="141"/>
        <v>13</v>
      </c>
      <c r="AI92" s="85">
        <f t="shared" si="141"/>
        <v>12</v>
      </c>
      <c r="AJ92" s="85">
        <f t="shared" si="141"/>
        <v>1</v>
      </c>
      <c r="AK92" s="85">
        <f t="shared" si="141"/>
        <v>10</v>
      </c>
      <c r="AL92" s="85">
        <f t="shared" si="141"/>
        <v>15</v>
      </c>
      <c r="AM92" s="85">
        <f t="shared" si="141"/>
        <v>11</v>
      </c>
      <c r="AN92" s="85">
        <f t="shared" si="141"/>
        <v>8</v>
      </c>
      <c r="AO92" s="85">
        <f t="shared" si="141"/>
        <v>2</v>
      </c>
      <c r="AP92" s="85">
        <f t="shared" si="141"/>
        <v>11</v>
      </c>
      <c r="AQ92" s="89"/>
      <c r="AR92" s="89"/>
    </row>
    <row r="93" spans="3:45" ht="15" customHeight="1" thickBot="1" x14ac:dyDescent="0.4">
      <c r="C93" s="87">
        <f t="shared" ref="C93:D93" si="142">C24</f>
        <v>7</v>
      </c>
      <c r="D93" s="87">
        <f t="shared" si="142"/>
        <v>8</v>
      </c>
      <c r="E93" s="87">
        <f t="shared" ref="E93:F93" si="143">G24</f>
        <v>17</v>
      </c>
      <c r="F93" s="87">
        <f t="shared" si="143"/>
        <v>15</v>
      </c>
      <c r="G93" s="87">
        <f t="shared" ref="G93:H93" si="144">K24</f>
        <v>9</v>
      </c>
      <c r="H93" s="87">
        <f t="shared" si="144"/>
        <v>10</v>
      </c>
      <c r="I93" s="87">
        <f t="shared" ref="I93:J93" si="145">O24</f>
        <v>3</v>
      </c>
      <c r="J93" s="87">
        <f t="shared" si="145"/>
        <v>2</v>
      </c>
      <c r="K93" s="87">
        <f t="shared" ref="K93:L93" si="146">S24</f>
        <v>6</v>
      </c>
      <c r="L93" s="87">
        <f t="shared" si="146"/>
        <v>11</v>
      </c>
      <c r="M93" s="87">
        <f t="shared" ref="M93:N93" si="147">E24</f>
        <v>12</v>
      </c>
      <c r="N93" s="87">
        <f t="shared" si="147"/>
        <v>14</v>
      </c>
      <c r="O93" s="87">
        <f t="shared" ref="O93:P93" si="148">I24</f>
        <v>13</v>
      </c>
      <c r="P93" s="87">
        <f t="shared" si="148"/>
        <v>16</v>
      </c>
      <c r="Q93" s="87">
        <f t="shared" ref="Q93:R93" si="149">M24</f>
        <v>4</v>
      </c>
      <c r="R93" s="87">
        <f t="shared" si="149"/>
        <v>5</v>
      </c>
      <c r="S93" s="87">
        <f t="shared" ref="S93:T93" si="150">Q24</f>
        <v>18</v>
      </c>
      <c r="T93" s="87">
        <f t="shared" si="150"/>
        <v>1</v>
      </c>
      <c r="U93" s="85">
        <f t="shared" ref="U93:V93" si="151">U24</f>
        <v>20</v>
      </c>
      <c r="V93" s="85">
        <f t="shared" si="151"/>
        <v>19</v>
      </c>
      <c r="Y93" s="85">
        <f t="shared" ref="Y93:AP93" si="152">Z24</f>
        <v>16</v>
      </c>
      <c r="Z93" s="85">
        <f t="shared" si="152"/>
        <v>17</v>
      </c>
      <c r="AA93" s="85">
        <f t="shared" si="152"/>
        <v>3</v>
      </c>
      <c r="AB93" s="85">
        <f t="shared" si="152"/>
        <v>5</v>
      </c>
      <c r="AC93" s="85">
        <f t="shared" si="152"/>
        <v>8</v>
      </c>
      <c r="AD93" s="85">
        <f t="shared" si="152"/>
        <v>6</v>
      </c>
      <c r="AE93" s="85">
        <f t="shared" si="152"/>
        <v>4</v>
      </c>
      <c r="AF93" s="85">
        <f t="shared" si="152"/>
        <v>7</v>
      </c>
      <c r="AG93" s="85">
        <f t="shared" si="152"/>
        <v>18</v>
      </c>
      <c r="AH93" s="85">
        <f t="shared" si="152"/>
        <v>1</v>
      </c>
      <c r="AI93" s="85">
        <f t="shared" si="152"/>
        <v>13</v>
      </c>
      <c r="AJ93" s="85">
        <f t="shared" si="152"/>
        <v>14</v>
      </c>
      <c r="AK93" s="85">
        <f t="shared" si="152"/>
        <v>12</v>
      </c>
      <c r="AL93" s="85">
        <f t="shared" si="152"/>
        <v>11</v>
      </c>
      <c r="AM93" s="85">
        <f t="shared" si="152"/>
        <v>9</v>
      </c>
      <c r="AN93" s="85">
        <f t="shared" si="152"/>
        <v>10</v>
      </c>
      <c r="AO93" s="85">
        <f t="shared" si="152"/>
        <v>15</v>
      </c>
      <c r="AP93" s="85">
        <f t="shared" si="152"/>
        <v>2</v>
      </c>
      <c r="AQ93" s="89"/>
      <c r="AR93" s="89"/>
    </row>
    <row r="94" spans="3:45" ht="15" customHeight="1" thickBot="1" x14ac:dyDescent="0.4">
      <c r="C94" s="87">
        <f t="shared" ref="C94:D94" si="153">C25</f>
        <v>7</v>
      </c>
      <c r="D94" s="87">
        <f t="shared" si="153"/>
        <v>8</v>
      </c>
      <c r="E94" s="87">
        <f t="shared" ref="E94:F94" si="154">G25</f>
        <v>13</v>
      </c>
      <c r="F94" s="87">
        <f t="shared" si="154"/>
        <v>15</v>
      </c>
      <c r="G94" s="87">
        <f t="shared" ref="G94:H94" si="155">K25</f>
        <v>5</v>
      </c>
      <c r="H94" s="87">
        <f t="shared" si="155"/>
        <v>4</v>
      </c>
      <c r="I94" s="87">
        <f t="shared" ref="I94:J94" si="156">O25</f>
        <v>17</v>
      </c>
      <c r="J94" s="87">
        <f t="shared" si="156"/>
        <v>2</v>
      </c>
      <c r="K94" s="87">
        <f t="shared" ref="K94:L94" si="157">S25</f>
        <v>11</v>
      </c>
      <c r="L94" s="87">
        <f t="shared" si="157"/>
        <v>18</v>
      </c>
      <c r="M94" s="87">
        <f t="shared" ref="M94:N94" si="158">E25</f>
        <v>12</v>
      </c>
      <c r="N94" s="87">
        <f t="shared" si="158"/>
        <v>14</v>
      </c>
      <c r="O94" s="87">
        <f t="shared" ref="O94:P94" si="159">I25</f>
        <v>16</v>
      </c>
      <c r="P94" s="87">
        <f t="shared" si="159"/>
        <v>9</v>
      </c>
      <c r="Q94" s="87">
        <f t="shared" ref="Q94:R94" si="160">M25</f>
        <v>10</v>
      </c>
      <c r="R94" s="87">
        <f t="shared" si="160"/>
        <v>3</v>
      </c>
      <c r="S94" s="87">
        <f t="shared" ref="S94:T94" si="161">Q25</f>
        <v>1</v>
      </c>
      <c r="T94" s="87">
        <f t="shared" si="161"/>
        <v>6</v>
      </c>
      <c r="U94" s="85">
        <f t="shared" ref="U94:V94" si="162">U25</f>
        <v>20</v>
      </c>
      <c r="V94" s="85">
        <f t="shared" si="162"/>
        <v>19</v>
      </c>
      <c r="Y94" s="85">
        <f t="shared" ref="Y94:AP94" si="163">Z25</f>
        <v>16</v>
      </c>
      <c r="Z94" s="85">
        <f t="shared" si="163"/>
        <v>17</v>
      </c>
      <c r="AA94" s="85">
        <f t="shared" si="163"/>
        <v>3</v>
      </c>
      <c r="AB94" s="85">
        <f t="shared" si="163"/>
        <v>5</v>
      </c>
      <c r="AC94" s="85">
        <f t="shared" si="163"/>
        <v>4</v>
      </c>
      <c r="AD94" s="85">
        <f t="shared" si="163"/>
        <v>6</v>
      </c>
      <c r="AE94" s="85">
        <f t="shared" si="163"/>
        <v>7</v>
      </c>
      <c r="AF94" s="85">
        <f t="shared" si="163"/>
        <v>18</v>
      </c>
      <c r="AG94" s="85">
        <f t="shared" si="163"/>
        <v>14</v>
      </c>
      <c r="AH94" s="85">
        <f t="shared" si="163"/>
        <v>13</v>
      </c>
      <c r="AI94" s="85">
        <f t="shared" si="163"/>
        <v>1</v>
      </c>
      <c r="AJ94" s="85">
        <f t="shared" si="163"/>
        <v>12</v>
      </c>
      <c r="AK94" s="85">
        <f t="shared" si="163"/>
        <v>8</v>
      </c>
      <c r="AL94" s="85">
        <f t="shared" si="163"/>
        <v>11</v>
      </c>
      <c r="AM94" s="85">
        <f t="shared" si="163"/>
        <v>10</v>
      </c>
      <c r="AN94" s="85">
        <f t="shared" si="163"/>
        <v>15</v>
      </c>
      <c r="AO94" s="85">
        <f t="shared" si="163"/>
        <v>2</v>
      </c>
      <c r="AP94" s="85">
        <f t="shared" si="163"/>
        <v>9</v>
      </c>
      <c r="AQ94" s="89"/>
      <c r="AR94" s="89"/>
    </row>
    <row r="95" spans="3:45" ht="15" customHeight="1" thickBot="1" x14ac:dyDescent="0.4">
      <c r="C95" s="87">
        <f t="shared" ref="C95:D95" si="164">C26</f>
        <v>2</v>
      </c>
      <c r="D95" s="87">
        <f t="shared" si="164"/>
        <v>1</v>
      </c>
      <c r="E95" s="87">
        <f t="shared" ref="E95:F95" si="165">G26</f>
        <v>7</v>
      </c>
      <c r="F95" s="87">
        <f t="shared" si="165"/>
        <v>8</v>
      </c>
      <c r="G95" s="87">
        <f t="shared" ref="G95:H95" si="166">K26</f>
        <v>13</v>
      </c>
      <c r="H95" s="87">
        <f t="shared" si="166"/>
        <v>3</v>
      </c>
      <c r="I95" s="87">
        <f t="shared" ref="I95:J95" si="167">O26</f>
        <v>12</v>
      </c>
      <c r="J95" s="87">
        <f t="shared" si="167"/>
        <v>11</v>
      </c>
      <c r="K95" s="87">
        <f t="shared" ref="K95:L95" si="168">S26</f>
        <v>17</v>
      </c>
      <c r="L95" s="87">
        <f t="shared" si="168"/>
        <v>18</v>
      </c>
      <c r="M95" s="87">
        <f t="shared" ref="M95:N95" si="169">E26</f>
        <v>10</v>
      </c>
      <c r="N95" s="87">
        <f t="shared" si="169"/>
        <v>5</v>
      </c>
      <c r="O95" s="87">
        <f t="shared" ref="O95:P95" si="170">I26</f>
        <v>9</v>
      </c>
      <c r="P95" s="87">
        <f t="shared" si="170"/>
        <v>15</v>
      </c>
      <c r="Q95" s="87">
        <f t="shared" ref="Q95:R95" si="171">M26</f>
        <v>16</v>
      </c>
      <c r="R95" s="87">
        <f t="shared" si="171"/>
        <v>4</v>
      </c>
      <c r="S95" s="87">
        <f t="shared" ref="S95:T95" si="172">Q26</f>
        <v>6</v>
      </c>
      <c r="T95" s="87">
        <f t="shared" si="172"/>
        <v>14</v>
      </c>
      <c r="U95" s="85">
        <f t="shared" ref="U95:V95" si="173">U26</f>
        <v>19</v>
      </c>
      <c r="V95" s="85">
        <f t="shared" si="173"/>
        <v>20</v>
      </c>
      <c r="Y95" s="85">
        <f t="shared" ref="Y95:AP95" si="174">Z26</f>
        <v>11</v>
      </c>
      <c r="Z95" s="85">
        <f t="shared" si="174"/>
        <v>10</v>
      </c>
      <c r="AA95" s="85">
        <f t="shared" si="174"/>
        <v>1</v>
      </c>
      <c r="AB95" s="85">
        <f t="shared" si="174"/>
        <v>14</v>
      </c>
      <c r="AC95" s="85">
        <f t="shared" si="174"/>
        <v>16</v>
      </c>
      <c r="AD95" s="85">
        <f t="shared" si="174"/>
        <v>17</v>
      </c>
      <c r="AE95" s="85">
        <f t="shared" si="174"/>
        <v>18</v>
      </c>
      <c r="AF95" s="85">
        <f t="shared" si="174"/>
        <v>6</v>
      </c>
      <c r="AG95" s="85">
        <f t="shared" si="174"/>
        <v>4</v>
      </c>
      <c r="AH95" s="85">
        <f t="shared" si="174"/>
        <v>12</v>
      </c>
      <c r="AI95" s="85">
        <f t="shared" si="174"/>
        <v>7</v>
      </c>
      <c r="AJ95" s="85">
        <f t="shared" si="174"/>
        <v>13</v>
      </c>
      <c r="AK95" s="85">
        <f t="shared" si="174"/>
        <v>3</v>
      </c>
      <c r="AL95" s="85">
        <f t="shared" si="174"/>
        <v>2</v>
      </c>
      <c r="AM95" s="85">
        <f t="shared" si="174"/>
        <v>15</v>
      </c>
      <c r="AN95" s="85">
        <f t="shared" si="174"/>
        <v>5</v>
      </c>
      <c r="AO95" s="85">
        <f t="shared" si="174"/>
        <v>8</v>
      </c>
      <c r="AP95" s="85">
        <f t="shared" si="174"/>
        <v>9</v>
      </c>
      <c r="AQ95" s="89"/>
      <c r="AR95" s="89"/>
    </row>
    <row r="96" spans="3:45" ht="15" customHeight="1" thickBot="1" x14ac:dyDescent="0.4">
      <c r="C96" s="87">
        <f t="shared" ref="C96:D96" si="175">C27</f>
        <v>2</v>
      </c>
      <c r="D96" s="87">
        <f t="shared" si="175"/>
        <v>1</v>
      </c>
      <c r="E96" s="87">
        <f t="shared" ref="E96:F96" si="176">G27</f>
        <v>7</v>
      </c>
      <c r="F96" s="87">
        <f t="shared" si="176"/>
        <v>8</v>
      </c>
      <c r="G96" s="87">
        <f t="shared" ref="G96:H96" si="177">K27</f>
        <v>13</v>
      </c>
      <c r="H96" s="87">
        <f t="shared" si="177"/>
        <v>4</v>
      </c>
      <c r="I96" s="87">
        <f t="shared" ref="I96:J96" si="178">O27</f>
        <v>6</v>
      </c>
      <c r="J96" s="87">
        <f t="shared" si="178"/>
        <v>16</v>
      </c>
      <c r="K96" s="87">
        <f t="shared" ref="K96:L96" si="179">S27</f>
        <v>17</v>
      </c>
      <c r="L96" s="87">
        <f t="shared" si="179"/>
        <v>18</v>
      </c>
      <c r="M96" s="87">
        <f t="shared" ref="M96:N96" si="180">E27</f>
        <v>10</v>
      </c>
      <c r="N96" s="87">
        <f t="shared" si="180"/>
        <v>5</v>
      </c>
      <c r="O96" s="87">
        <f t="shared" ref="O96:P96" si="181">I27</f>
        <v>9</v>
      </c>
      <c r="P96" s="87">
        <f t="shared" si="181"/>
        <v>3</v>
      </c>
      <c r="Q96" s="87">
        <f t="shared" ref="Q96:R96" si="182">M27</f>
        <v>12</v>
      </c>
      <c r="R96" s="87">
        <f t="shared" si="182"/>
        <v>15</v>
      </c>
      <c r="S96" s="87">
        <f t="shared" ref="S96:T96" si="183">Q27</f>
        <v>11</v>
      </c>
      <c r="T96" s="87">
        <f t="shared" si="183"/>
        <v>14</v>
      </c>
      <c r="U96" s="85">
        <f t="shared" ref="U96:V96" si="184">U27</f>
        <v>19</v>
      </c>
      <c r="V96" s="85">
        <f t="shared" si="184"/>
        <v>20</v>
      </c>
      <c r="Y96" s="85">
        <f t="shared" ref="Y96:AP96" si="185">Z27</f>
        <v>11</v>
      </c>
      <c r="Z96" s="85">
        <f t="shared" si="185"/>
        <v>10</v>
      </c>
      <c r="AA96" s="85">
        <f t="shared" si="185"/>
        <v>1</v>
      </c>
      <c r="AB96" s="85">
        <f t="shared" si="185"/>
        <v>14</v>
      </c>
      <c r="AC96" s="85">
        <f t="shared" si="185"/>
        <v>16</v>
      </c>
      <c r="AD96" s="85">
        <f t="shared" si="185"/>
        <v>17</v>
      </c>
      <c r="AE96" s="85">
        <f t="shared" si="185"/>
        <v>18</v>
      </c>
      <c r="AF96" s="85">
        <f t="shared" si="185"/>
        <v>12</v>
      </c>
      <c r="AG96" s="85">
        <f t="shared" si="185"/>
        <v>4</v>
      </c>
      <c r="AH96" s="85">
        <f t="shared" si="185"/>
        <v>13</v>
      </c>
      <c r="AI96" s="85">
        <f t="shared" si="185"/>
        <v>3</v>
      </c>
      <c r="AJ96" s="85">
        <f t="shared" si="185"/>
        <v>6</v>
      </c>
      <c r="AK96" s="85">
        <f t="shared" si="185"/>
        <v>15</v>
      </c>
      <c r="AL96" s="85">
        <f t="shared" si="185"/>
        <v>7</v>
      </c>
      <c r="AM96" s="85">
        <f t="shared" si="185"/>
        <v>2</v>
      </c>
      <c r="AN96" s="85">
        <f t="shared" si="185"/>
        <v>5</v>
      </c>
      <c r="AO96" s="85">
        <f t="shared" si="185"/>
        <v>8</v>
      </c>
      <c r="AP96" s="85">
        <f t="shared" si="185"/>
        <v>9</v>
      </c>
      <c r="AQ96" s="89"/>
      <c r="AR96" s="89"/>
    </row>
    <row r="97" spans="3:44" ht="15" customHeight="1" thickBot="1" x14ac:dyDescent="0.4">
      <c r="C97" s="87">
        <f t="shared" ref="C97:D97" si="186">C28</f>
        <v>2</v>
      </c>
      <c r="D97" s="87">
        <f t="shared" si="186"/>
        <v>1</v>
      </c>
      <c r="E97" s="87">
        <f t="shared" ref="E97:F97" si="187">G28</f>
        <v>7</v>
      </c>
      <c r="F97" s="87">
        <f t="shared" si="187"/>
        <v>8</v>
      </c>
      <c r="G97" s="87">
        <f t="shared" ref="G97:H97" si="188">K28</f>
        <v>13</v>
      </c>
      <c r="H97" s="87">
        <f t="shared" si="188"/>
        <v>15</v>
      </c>
      <c r="I97" s="87">
        <f t="shared" ref="I97:J97" si="189">O28</f>
        <v>16</v>
      </c>
      <c r="J97" s="87">
        <f t="shared" si="189"/>
        <v>6</v>
      </c>
      <c r="K97" s="87">
        <f t="shared" ref="K97:L97" si="190">S28</f>
        <v>17</v>
      </c>
      <c r="L97" s="87">
        <f t="shared" si="190"/>
        <v>18</v>
      </c>
      <c r="M97" s="87">
        <f t="shared" ref="M97:N97" si="191">E28</f>
        <v>10</v>
      </c>
      <c r="N97" s="87">
        <f t="shared" si="191"/>
        <v>5</v>
      </c>
      <c r="O97" s="87">
        <f t="shared" ref="O97:P97" si="192">I28</f>
        <v>9</v>
      </c>
      <c r="P97" s="87">
        <f t="shared" si="192"/>
        <v>3</v>
      </c>
      <c r="Q97" s="87">
        <f t="shared" ref="Q97:R97" si="193">M28</f>
        <v>4</v>
      </c>
      <c r="R97" s="87">
        <f t="shared" si="193"/>
        <v>12</v>
      </c>
      <c r="S97" s="87">
        <f t="shared" ref="S97:T97" si="194">Q28</f>
        <v>11</v>
      </c>
      <c r="T97" s="87">
        <f t="shared" si="194"/>
        <v>14</v>
      </c>
      <c r="U97" s="85">
        <f t="shared" ref="U97:V97" si="195">U28</f>
        <v>19</v>
      </c>
      <c r="V97" s="85">
        <f t="shared" si="195"/>
        <v>20</v>
      </c>
      <c r="Y97" s="85">
        <f t="shared" ref="Y97:AP97" si="196">Z28</f>
        <v>11</v>
      </c>
      <c r="Z97" s="85">
        <f t="shared" si="196"/>
        <v>10</v>
      </c>
      <c r="AA97" s="85">
        <f t="shared" si="196"/>
        <v>1</v>
      </c>
      <c r="AB97" s="85">
        <f t="shared" si="196"/>
        <v>14</v>
      </c>
      <c r="AC97" s="85">
        <f t="shared" si="196"/>
        <v>16</v>
      </c>
      <c r="AD97" s="85">
        <f t="shared" si="196"/>
        <v>17</v>
      </c>
      <c r="AE97" s="85">
        <f t="shared" si="196"/>
        <v>18</v>
      </c>
      <c r="AF97" s="85">
        <f t="shared" si="196"/>
        <v>12</v>
      </c>
      <c r="AG97" s="85">
        <f t="shared" si="196"/>
        <v>4</v>
      </c>
      <c r="AH97" s="85">
        <f t="shared" si="196"/>
        <v>6</v>
      </c>
      <c r="AI97" s="85">
        <f t="shared" si="196"/>
        <v>13</v>
      </c>
      <c r="AJ97" s="85">
        <f t="shared" si="196"/>
        <v>3</v>
      </c>
      <c r="AK97" s="85">
        <f t="shared" si="196"/>
        <v>7</v>
      </c>
      <c r="AL97" s="85">
        <f t="shared" si="196"/>
        <v>15</v>
      </c>
      <c r="AM97" s="85">
        <f t="shared" si="196"/>
        <v>2</v>
      </c>
      <c r="AN97" s="85">
        <f t="shared" si="196"/>
        <v>5</v>
      </c>
      <c r="AO97" s="85">
        <f t="shared" si="196"/>
        <v>8</v>
      </c>
      <c r="AP97" s="85">
        <f t="shared" si="196"/>
        <v>9</v>
      </c>
      <c r="AQ97" s="89"/>
      <c r="AR97" s="89"/>
    </row>
    <row r="98" spans="3:44" ht="15" customHeight="1" thickBot="1" x14ac:dyDescent="0.4">
      <c r="C98" s="87">
        <f t="shared" ref="C98:D98" si="197">C29</f>
        <v>2</v>
      </c>
      <c r="D98" s="87">
        <f t="shared" si="197"/>
        <v>3</v>
      </c>
      <c r="E98" s="87">
        <f t="shared" ref="E98:F98" si="198">G29</f>
        <v>7</v>
      </c>
      <c r="F98" s="87">
        <f t="shared" si="198"/>
        <v>10</v>
      </c>
      <c r="G98" s="87">
        <f t="shared" ref="G98:H98" si="199">K29</f>
        <v>4</v>
      </c>
      <c r="H98" s="87">
        <f t="shared" si="199"/>
        <v>12</v>
      </c>
      <c r="I98" s="87">
        <f t="shared" ref="I98:J98" si="200">O29</f>
        <v>13</v>
      </c>
      <c r="J98" s="87">
        <f t="shared" si="200"/>
        <v>14</v>
      </c>
      <c r="K98" s="87">
        <f t="shared" ref="K98:L98" si="201">S29</f>
        <v>17</v>
      </c>
      <c r="L98" s="87">
        <f t="shared" si="201"/>
        <v>18</v>
      </c>
      <c r="M98" s="87">
        <f t="shared" ref="M98:N98" si="202">E29</f>
        <v>5</v>
      </c>
      <c r="N98" s="87">
        <f t="shared" si="202"/>
        <v>1</v>
      </c>
      <c r="O98" s="87">
        <f t="shared" ref="O98:P98" si="203">I29</f>
        <v>9</v>
      </c>
      <c r="P98" s="87">
        <f t="shared" si="203"/>
        <v>8</v>
      </c>
      <c r="Q98" s="87">
        <f t="shared" ref="Q98:R98" si="204">M29</f>
        <v>6</v>
      </c>
      <c r="R98" s="87">
        <f t="shared" si="204"/>
        <v>11</v>
      </c>
      <c r="S98" s="87">
        <f t="shared" ref="S98:T98" si="205">Q29</f>
        <v>15</v>
      </c>
      <c r="T98" s="87">
        <f t="shared" si="205"/>
        <v>16</v>
      </c>
      <c r="U98" s="85">
        <f t="shared" ref="U98:V98" si="206">U29</f>
        <v>19</v>
      </c>
      <c r="V98" s="85">
        <f t="shared" si="206"/>
        <v>20</v>
      </c>
      <c r="Y98" s="85">
        <f t="shared" ref="Y98:AP98" si="207">Z29</f>
        <v>11</v>
      </c>
      <c r="Z98" s="85">
        <f t="shared" si="207"/>
        <v>12</v>
      </c>
      <c r="AA98" s="85">
        <f t="shared" si="207"/>
        <v>14</v>
      </c>
      <c r="AB98" s="85">
        <f t="shared" si="207"/>
        <v>10</v>
      </c>
      <c r="AC98" s="85">
        <f t="shared" si="207"/>
        <v>16</v>
      </c>
      <c r="AD98" s="85">
        <f t="shared" si="207"/>
        <v>1</v>
      </c>
      <c r="AE98" s="85">
        <f t="shared" si="207"/>
        <v>18</v>
      </c>
      <c r="AF98" s="85">
        <f t="shared" si="207"/>
        <v>17</v>
      </c>
      <c r="AG98" s="85">
        <f t="shared" si="207"/>
        <v>13</v>
      </c>
      <c r="AH98" s="85">
        <f t="shared" si="207"/>
        <v>3</v>
      </c>
      <c r="AI98" s="85">
        <f t="shared" si="207"/>
        <v>15</v>
      </c>
      <c r="AJ98" s="85">
        <f t="shared" si="207"/>
        <v>2</v>
      </c>
      <c r="AK98" s="85">
        <f t="shared" si="207"/>
        <v>4</v>
      </c>
      <c r="AL98" s="85">
        <f t="shared" si="207"/>
        <v>5</v>
      </c>
      <c r="AM98" s="85">
        <f t="shared" si="207"/>
        <v>6</v>
      </c>
      <c r="AN98" s="85">
        <f t="shared" si="207"/>
        <v>7</v>
      </c>
      <c r="AO98" s="85">
        <f t="shared" si="207"/>
        <v>8</v>
      </c>
      <c r="AP98" s="85">
        <f t="shared" si="207"/>
        <v>9</v>
      </c>
      <c r="AQ98" s="89"/>
      <c r="AR98" s="89"/>
    </row>
    <row r="99" spans="3:44" ht="15" customHeight="1" thickBot="1" x14ac:dyDescent="0.4">
      <c r="C99" s="87">
        <f t="shared" ref="C99:D99" si="208">C30</f>
        <v>2</v>
      </c>
      <c r="D99" s="87">
        <f t="shared" si="208"/>
        <v>3</v>
      </c>
      <c r="E99" s="87">
        <f t="shared" ref="E99:F99" si="209">G30</f>
        <v>7</v>
      </c>
      <c r="F99" s="87">
        <f t="shared" si="209"/>
        <v>10</v>
      </c>
      <c r="G99" s="87">
        <f t="shared" ref="G99:H99" si="210">K30</f>
        <v>4</v>
      </c>
      <c r="H99" s="87">
        <f t="shared" si="210"/>
        <v>12</v>
      </c>
      <c r="I99" s="87">
        <f t="shared" ref="I99:J99" si="211">O30</f>
        <v>13</v>
      </c>
      <c r="J99" s="87">
        <f t="shared" si="211"/>
        <v>14</v>
      </c>
      <c r="K99" s="87">
        <f t="shared" ref="K99:L99" si="212">S30</f>
        <v>17</v>
      </c>
      <c r="L99" s="87">
        <f t="shared" si="212"/>
        <v>18</v>
      </c>
      <c r="M99" s="87">
        <f t="shared" ref="M99:N99" si="213">E30</f>
        <v>5</v>
      </c>
      <c r="N99" s="87">
        <f t="shared" si="213"/>
        <v>1</v>
      </c>
      <c r="O99" s="87">
        <f t="shared" ref="O99:P99" si="214">I30</f>
        <v>9</v>
      </c>
      <c r="P99" s="87">
        <f t="shared" si="214"/>
        <v>8</v>
      </c>
      <c r="Q99" s="87">
        <f t="shared" ref="Q99:R99" si="215">M30</f>
        <v>6</v>
      </c>
      <c r="R99" s="87">
        <f t="shared" si="215"/>
        <v>11</v>
      </c>
      <c r="S99" s="87">
        <f t="shared" ref="S99:T99" si="216">Q30</f>
        <v>15</v>
      </c>
      <c r="T99" s="87">
        <f t="shared" si="216"/>
        <v>16</v>
      </c>
      <c r="U99" s="85">
        <f t="shared" ref="U99:V99" si="217">U30</f>
        <v>19</v>
      </c>
      <c r="V99" s="85">
        <f t="shared" si="217"/>
        <v>20</v>
      </c>
      <c r="Y99" s="85">
        <f t="shared" ref="Y99:AP99" si="218">Z30</f>
        <v>11</v>
      </c>
      <c r="Z99" s="85">
        <f t="shared" si="218"/>
        <v>12</v>
      </c>
      <c r="AA99" s="85">
        <f t="shared" si="218"/>
        <v>14</v>
      </c>
      <c r="AB99" s="85">
        <f t="shared" si="218"/>
        <v>10</v>
      </c>
      <c r="AC99" s="85">
        <f t="shared" si="218"/>
        <v>16</v>
      </c>
      <c r="AD99" s="85">
        <f t="shared" si="218"/>
        <v>1</v>
      </c>
      <c r="AE99" s="85">
        <f t="shared" si="218"/>
        <v>18</v>
      </c>
      <c r="AF99" s="85">
        <f t="shared" si="218"/>
        <v>17</v>
      </c>
      <c r="AG99" s="85">
        <f t="shared" si="218"/>
        <v>13</v>
      </c>
      <c r="AH99" s="85">
        <f t="shared" si="218"/>
        <v>3</v>
      </c>
      <c r="AI99" s="85">
        <f t="shared" si="218"/>
        <v>15</v>
      </c>
      <c r="AJ99" s="85">
        <f t="shared" si="218"/>
        <v>2</v>
      </c>
      <c r="AK99" s="85">
        <f t="shared" si="218"/>
        <v>4</v>
      </c>
      <c r="AL99" s="85">
        <f t="shared" si="218"/>
        <v>5</v>
      </c>
      <c r="AM99" s="85">
        <f t="shared" si="218"/>
        <v>6</v>
      </c>
      <c r="AN99" s="85">
        <f t="shared" si="218"/>
        <v>7</v>
      </c>
      <c r="AO99" s="85">
        <f t="shared" si="218"/>
        <v>8</v>
      </c>
      <c r="AP99" s="85">
        <f t="shared" si="218"/>
        <v>9</v>
      </c>
      <c r="AQ99" s="89"/>
      <c r="AR99" s="89"/>
    </row>
    <row r="100" spans="3:44" ht="15" customHeight="1" thickBot="1" x14ac:dyDescent="0.4">
      <c r="C100" s="87">
        <f t="shared" ref="C100:D100" si="219">C31</f>
        <v>15</v>
      </c>
      <c r="D100" s="87">
        <f t="shared" si="219"/>
        <v>7</v>
      </c>
      <c r="E100" s="87">
        <f t="shared" ref="E100:F100" si="220">G31</f>
        <v>1</v>
      </c>
      <c r="F100" s="87">
        <f t="shared" si="220"/>
        <v>8</v>
      </c>
      <c r="G100" s="87">
        <f t="shared" ref="G100:H100" si="221">K31</f>
        <v>11</v>
      </c>
      <c r="H100" s="87">
        <f t="shared" si="221"/>
        <v>13</v>
      </c>
      <c r="I100" s="87">
        <f t="shared" ref="I100:J100" si="222">O31</f>
        <v>10</v>
      </c>
      <c r="J100" s="87">
        <f t="shared" si="222"/>
        <v>9</v>
      </c>
      <c r="K100" s="87">
        <f t="shared" ref="K100:L100" si="223">S31</f>
        <v>17</v>
      </c>
      <c r="L100" s="87">
        <f t="shared" si="223"/>
        <v>18</v>
      </c>
      <c r="M100" s="87">
        <f t="shared" ref="M100:N100" si="224">E31</f>
        <v>2</v>
      </c>
      <c r="N100" s="87">
        <f t="shared" si="224"/>
        <v>16</v>
      </c>
      <c r="O100" s="87">
        <f t="shared" ref="O100:P100" si="225">I31</f>
        <v>6</v>
      </c>
      <c r="P100" s="87">
        <f t="shared" si="225"/>
        <v>4</v>
      </c>
      <c r="Q100" s="87">
        <f t="shared" ref="Q100:R100" si="226">M31</f>
        <v>3</v>
      </c>
      <c r="R100" s="87">
        <f t="shared" si="226"/>
        <v>14</v>
      </c>
      <c r="S100" s="87">
        <f t="shared" ref="S100:T100" si="227">Q31</f>
        <v>12</v>
      </c>
      <c r="T100" s="87">
        <f t="shared" si="227"/>
        <v>5</v>
      </c>
      <c r="U100" s="85">
        <f t="shared" ref="U100:V100" si="228">U31</f>
        <v>19</v>
      </c>
      <c r="V100" s="85">
        <f t="shared" si="228"/>
        <v>20</v>
      </c>
      <c r="Y100" s="85">
        <f t="shared" ref="Y100:AP100" si="229">Z31</f>
        <v>6</v>
      </c>
      <c r="Z100" s="85">
        <f t="shared" si="229"/>
        <v>16</v>
      </c>
      <c r="AA100" s="85">
        <f t="shared" si="229"/>
        <v>11</v>
      </c>
      <c r="AB100" s="85">
        <f t="shared" si="229"/>
        <v>7</v>
      </c>
      <c r="AC100" s="85">
        <f t="shared" si="229"/>
        <v>10</v>
      </c>
      <c r="AD100" s="85">
        <f t="shared" si="229"/>
        <v>17</v>
      </c>
      <c r="AE100" s="85">
        <f t="shared" si="229"/>
        <v>15</v>
      </c>
      <c r="AF100" s="85">
        <f t="shared" si="229"/>
        <v>13</v>
      </c>
      <c r="AG100" s="85">
        <f t="shared" si="229"/>
        <v>2</v>
      </c>
      <c r="AH100" s="85">
        <f t="shared" si="229"/>
        <v>4</v>
      </c>
      <c r="AI100" s="85">
        <f t="shared" si="229"/>
        <v>12</v>
      </c>
      <c r="AJ100" s="85">
        <f t="shared" si="229"/>
        <v>5</v>
      </c>
      <c r="AK100" s="85">
        <f t="shared" si="229"/>
        <v>1</v>
      </c>
      <c r="AL100" s="85">
        <f t="shared" si="229"/>
        <v>18</v>
      </c>
      <c r="AM100" s="85">
        <f t="shared" si="229"/>
        <v>3</v>
      </c>
      <c r="AN100" s="85">
        <f t="shared" si="229"/>
        <v>14</v>
      </c>
      <c r="AO100" s="85">
        <f t="shared" si="229"/>
        <v>8</v>
      </c>
      <c r="AP100" s="85">
        <f t="shared" si="229"/>
        <v>9</v>
      </c>
      <c r="AQ100" s="89"/>
      <c r="AR100" s="89"/>
    </row>
    <row r="101" spans="3:44" ht="15" customHeight="1" thickBot="1" x14ac:dyDescent="0.4">
      <c r="C101" s="87">
        <f t="shared" ref="C101:D101" si="230">C32</f>
        <v>2</v>
      </c>
      <c r="D101" s="87">
        <f t="shared" si="230"/>
        <v>1</v>
      </c>
      <c r="E101" s="87">
        <f t="shared" ref="E101:F101" si="231">G32</f>
        <v>10</v>
      </c>
      <c r="F101" s="87">
        <f t="shared" si="231"/>
        <v>9</v>
      </c>
      <c r="G101" s="87">
        <f t="shared" ref="G101:H101" si="232">K32</f>
        <v>7</v>
      </c>
      <c r="H101" s="87">
        <f t="shared" si="232"/>
        <v>15</v>
      </c>
      <c r="I101" s="87">
        <f t="shared" ref="I101:J101" si="233">O32</f>
        <v>4</v>
      </c>
      <c r="J101" s="87">
        <f t="shared" si="233"/>
        <v>11</v>
      </c>
      <c r="K101" s="87">
        <f t="shared" ref="K101:L101" si="234">S32</f>
        <v>17</v>
      </c>
      <c r="L101" s="87">
        <f t="shared" si="234"/>
        <v>18</v>
      </c>
      <c r="M101" s="87">
        <f t="shared" ref="M101:N101" si="235">E32</f>
        <v>5</v>
      </c>
      <c r="N101" s="87">
        <f t="shared" si="235"/>
        <v>3</v>
      </c>
      <c r="O101" s="87">
        <f t="shared" ref="O101:P101" si="236">I32</f>
        <v>8</v>
      </c>
      <c r="P101" s="87">
        <f t="shared" si="236"/>
        <v>12</v>
      </c>
      <c r="Q101" s="87">
        <f t="shared" ref="Q101:R101" si="237">M32</f>
        <v>13</v>
      </c>
      <c r="R101" s="87">
        <f t="shared" si="237"/>
        <v>16</v>
      </c>
      <c r="S101" s="87">
        <f t="shared" ref="S101:T101" si="238">Q32</f>
        <v>6</v>
      </c>
      <c r="T101" s="87">
        <f t="shared" si="238"/>
        <v>14</v>
      </c>
      <c r="U101" s="85">
        <f t="shared" ref="U101:V101" si="239">U32</f>
        <v>19</v>
      </c>
      <c r="V101" s="85">
        <f t="shared" si="239"/>
        <v>20</v>
      </c>
      <c r="Y101" s="85">
        <f t="shared" ref="Y101:AP101" si="240">Z32</f>
        <v>11</v>
      </c>
      <c r="Z101" s="85">
        <f t="shared" si="240"/>
        <v>10</v>
      </c>
      <c r="AA101" s="85">
        <f t="shared" si="240"/>
        <v>14</v>
      </c>
      <c r="AB101" s="85">
        <f t="shared" si="240"/>
        <v>12</v>
      </c>
      <c r="AC101" s="85">
        <f t="shared" si="240"/>
        <v>1</v>
      </c>
      <c r="AD101" s="85">
        <f t="shared" si="240"/>
        <v>18</v>
      </c>
      <c r="AE101" s="85">
        <f t="shared" si="240"/>
        <v>17</v>
      </c>
      <c r="AF101" s="85">
        <f t="shared" si="240"/>
        <v>3</v>
      </c>
      <c r="AG101" s="85">
        <f t="shared" si="240"/>
        <v>16</v>
      </c>
      <c r="AH101" s="85">
        <f t="shared" si="240"/>
        <v>6</v>
      </c>
      <c r="AI101" s="85">
        <f t="shared" si="240"/>
        <v>4</v>
      </c>
      <c r="AJ101" s="85">
        <f t="shared" si="240"/>
        <v>7</v>
      </c>
      <c r="AK101" s="85">
        <f t="shared" si="240"/>
        <v>13</v>
      </c>
      <c r="AL101" s="85">
        <f t="shared" si="240"/>
        <v>2</v>
      </c>
      <c r="AM101" s="85">
        <f t="shared" si="240"/>
        <v>15</v>
      </c>
      <c r="AN101" s="85">
        <f t="shared" si="240"/>
        <v>5</v>
      </c>
      <c r="AO101" s="85">
        <f t="shared" si="240"/>
        <v>8</v>
      </c>
      <c r="AP101" s="85">
        <f t="shared" si="240"/>
        <v>9</v>
      </c>
      <c r="AQ101" s="89"/>
      <c r="AR101" s="89"/>
    </row>
    <row r="102" spans="3:44" ht="15" customHeight="1" thickBot="1" x14ac:dyDescent="0.4">
      <c r="C102" s="87">
        <f t="shared" ref="C102:D102" si="241">C33</f>
        <v>2</v>
      </c>
      <c r="D102" s="87">
        <f t="shared" si="241"/>
        <v>1</v>
      </c>
      <c r="E102" s="87">
        <f t="shared" ref="E102:F102" si="242">G33</f>
        <v>3</v>
      </c>
      <c r="F102" s="87">
        <f t="shared" si="242"/>
        <v>7</v>
      </c>
      <c r="G102" s="87">
        <f t="shared" ref="G102:H102" si="243">K33</f>
        <v>15</v>
      </c>
      <c r="H102" s="87">
        <f t="shared" si="243"/>
        <v>13</v>
      </c>
      <c r="I102" s="87">
        <f t="shared" ref="I102:J102" si="244">O33</f>
        <v>12</v>
      </c>
      <c r="J102" s="87">
        <f t="shared" si="244"/>
        <v>11</v>
      </c>
      <c r="K102" s="87">
        <f t="shared" ref="K102:L102" si="245">S33</f>
        <v>17</v>
      </c>
      <c r="L102" s="87">
        <f t="shared" si="245"/>
        <v>18</v>
      </c>
      <c r="M102" s="87">
        <f t="shared" ref="M102:N102" si="246">E33</f>
        <v>9</v>
      </c>
      <c r="N102" s="87">
        <f t="shared" si="246"/>
        <v>10</v>
      </c>
      <c r="O102" s="87">
        <f t="shared" ref="O102:P102" si="247">I33</f>
        <v>5</v>
      </c>
      <c r="P102" s="87">
        <f t="shared" si="247"/>
        <v>8</v>
      </c>
      <c r="Q102" s="87">
        <f t="shared" ref="Q102:R102" si="248">M33</f>
        <v>16</v>
      </c>
      <c r="R102" s="87">
        <f t="shared" si="248"/>
        <v>4</v>
      </c>
      <c r="S102" s="87">
        <f t="shared" ref="S102:T102" si="249">Q33</f>
        <v>6</v>
      </c>
      <c r="T102" s="87">
        <f t="shared" si="249"/>
        <v>14</v>
      </c>
      <c r="U102" s="85">
        <f t="shared" ref="U102:V102" si="250">U33</f>
        <v>19</v>
      </c>
      <c r="V102" s="85">
        <f t="shared" si="250"/>
        <v>20</v>
      </c>
      <c r="Y102" s="85">
        <f t="shared" ref="Y102:AP102" si="251">Z33</f>
        <v>11</v>
      </c>
      <c r="Z102" s="85">
        <f t="shared" si="251"/>
        <v>10</v>
      </c>
      <c r="AA102" s="85">
        <f t="shared" si="251"/>
        <v>18</v>
      </c>
      <c r="AB102" s="85">
        <f t="shared" si="251"/>
        <v>1</v>
      </c>
      <c r="AC102" s="85">
        <f t="shared" si="251"/>
        <v>12</v>
      </c>
      <c r="AD102" s="85">
        <f t="shared" si="251"/>
        <v>16</v>
      </c>
      <c r="AE102" s="85">
        <f t="shared" si="251"/>
        <v>14</v>
      </c>
      <c r="AF102" s="85">
        <f t="shared" si="251"/>
        <v>17</v>
      </c>
      <c r="AG102" s="85">
        <f t="shared" si="251"/>
        <v>6</v>
      </c>
      <c r="AH102" s="85">
        <f t="shared" si="251"/>
        <v>4</v>
      </c>
      <c r="AI102" s="85">
        <f t="shared" si="251"/>
        <v>7</v>
      </c>
      <c r="AJ102" s="85">
        <f t="shared" si="251"/>
        <v>13</v>
      </c>
      <c r="AK102" s="85">
        <f t="shared" si="251"/>
        <v>3</v>
      </c>
      <c r="AL102" s="85">
        <f t="shared" si="251"/>
        <v>2</v>
      </c>
      <c r="AM102" s="85">
        <f t="shared" si="251"/>
        <v>15</v>
      </c>
      <c r="AN102" s="85">
        <f t="shared" si="251"/>
        <v>5</v>
      </c>
      <c r="AO102" s="85">
        <f t="shared" si="251"/>
        <v>8</v>
      </c>
      <c r="AP102" s="85">
        <f t="shared" si="251"/>
        <v>9</v>
      </c>
      <c r="AQ102" s="89"/>
      <c r="AR102" s="89"/>
    </row>
    <row r="103" spans="3:44" ht="15" customHeight="1" thickBot="1" x14ac:dyDescent="0.4">
      <c r="C103" s="87">
        <f t="shared" ref="C103:D103" si="252">C34</f>
        <v>2</v>
      </c>
      <c r="D103" s="87">
        <f t="shared" si="252"/>
        <v>5</v>
      </c>
      <c r="E103" s="87">
        <f t="shared" ref="E103:F103" si="253">G34</f>
        <v>7</v>
      </c>
      <c r="F103" s="87">
        <f t="shared" si="253"/>
        <v>9</v>
      </c>
      <c r="G103" s="87">
        <f t="shared" ref="G103:H103" si="254">K34</f>
        <v>15</v>
      </c>
      <c r="H103" s="87">
        <f t="shared" si="254"/>
        <v>13</v>
      </c>
      <c r="I103" s="87">
        <f t="shared" ref="I103:J103" si="255">O34</f>
        <v>12</v>
      </c>
      <c r="J103" s="87">
        <f t="shared" si="255"/>
        <v>11</v>
      </c>
      <c r="K103" s="87">
        <f t="shared" ref="K103:L103" si="256">S34</f>
        <v>17</v>
      </c>
      <c r="L103" s="87">
        <f t="shared" si="256"/>
        <v>18</v>
      </c>
      <c r="M103" s="87">
        <f t="shared" ref="M103:N103" si="257">E34</f>
        <v>1</v>
      </c>
      <c r="N103" s="87">
        <f t="shared" si="257"/>
        <v>3</v>
      </c>
      <c r="O103" s="87">
        <f t="shared" ref="O103:P103" si="258">I34</f>
        <v>10</v>
      </c>
      <c r="P103" s="87">
        <f t="shared" si="258"/>
        <v>8</v>
      </c>
      <c r="Q103" s="87">
        <f t="shared" ref="Q103:R103" si="259">M34</f>
        <v>16</v>
      </c>
      <c r="R103" s="87">
        <f t="shared" si="259"/>
        <v>4</v>
      </c>
      <c r="S103" s="87">
        <f t="shared" ref="S103:T103" si="260">Q34</f>
        <v>6</v>
      </c>
      <c r="T103" s="87">
        <f t="shared" si="260"/>
        <v>14</v>
      </c>
      <c r="U103" s="85">
        <f t="shared" ref="U103:V103" si="261">U34</f>
        <v>19</v>
      </c>
      <c r="V103" s="85">
        <f t="shared" si="261"/>
        <v>20</v>
      </c>
      <c r="Y103" s="85">
        <f t="shared" ref="Y103:AP103" si="262">Z34</f>
        <v>11</v>
      </c>
      <c r="Z103" s="85">
        <f t="shared" si="262"/>
        <v>14</v>
      </c>
      <c r="AA103" s="85">
        <f t="shared" si="262"/>
        <v>10</v>
      </c>
      <c r="AB103" s="85">
        <f t="shared" si="262"/>
        <v>12</v>
      </c>
      <c r="AC103" s="85">
        <f t="shared" si="262"/>
        <v>16</v>
      </c>
      <c r="AD103" s="85">
        <f t="shared" si="262"/>
        <v>18</v>
      </c>
      <c r="AE103" s="85">
        <f t="shared" si="262"/>
        <v>1</v>
      </c>
      <c r="AF103" s="85">
        <f t="shared" si="262"/>
        <v>17</v>
      </c>
      <c r="AG103" s="85">
        <f t="shared" si="262"/>
        <v>6</v>
      </c>
      <c r="AH103" s="85">
        <f t="shared" si="262"/>
        <v>4</v>
      </c>
      <c r="AI103" s="85">
        <f t="shared" si="262"/>
        <v>7</v>
      </c>
      <c r="AJ103" s="85">
        <f t="shared" si="262"/>
        <v>13</v>
      </c>
      <c r="AK103" s="85">
        <f t="shared" si="262"/>
        <v>3</v>
      </c>
      <c r="AL103" s="85">
        <f t="shared" si="262"/>
        <v>2</v>
      </c>
      <c r="AM103" s="85">
        <f t="shared" si="262"/>
        <v>15</v>
      </c>
      <c r="AN103" s="85">
        <f t="shared" si="262"/>
        <v>5</v>
      </c>
      <c r="AO103" s="85">
        <f t="shared" si="262"/>
        <v>8</v>
      </c>
      <c r="AP103" s="85">
        <f t="shared" si="262"/>
        <v>9</v>
      </c>
      <c r="AQ103" s="89"/>
      <c r="AR103" s="89"/>
    </row>
    <row r="104" spans="3:44" ht="15" customHeight="1" thickBot="1" x14ac:dyDescent="0.4">
      <c r="C104" s="87">
        <f t="shared" ref="C104:D104" si="263">C35</f>
        <v>5</v>
      </c>
      <c r="D104" s="87">
        <f t="shared" si="263"/>
        <v>3</v>
      </c>
      <c r="E104" s="87">
        <f t="shared" ref="E104:F104" si="264">G35</f>
        <v>9</v>
      </c>
      <c r="F104" s="87">
        <f t="shared" si="264"/>
        <v>10</v>
      </c>
      <c r="G104" s="87">
        <f t="shared" ref="G104:H104" si="265">K35</f>
        <v>15</v>
      </c>
      <c r="H104" s="87">
        <f t="shared" si="265"/>
        <v>13</v>
      </c>
      <c r="I104" s="87">
        <f t="shared" ref="I104:J104" si="266">O35</f>
        <v>12</v>
      </c>
      <c r="J104" s="87">
        <f t="shared" si="266"/>
        <v>11</v>
      </c>
      <c r="K104" s="87">
        <f t="shared" ref="K104:L104" si="267">S35</f>
        <v>17</v>
      </c>
      <c r="L104" s="87">
        <f t="shared" si="267"/>
        <v>18</v>
      </c>
      <c r="M104" s="87">
        <f t="shared" ref="M104:N104" si="268">E35</f>
        <v>1</v>
      </c>
      <c r="N104" s="87">
        <f t="shared" si="268"/>
        <v>2</v>
      </c>
      <c r="O104" s="87">
        <f t="shared" ref="O104:P104" si="269">I35</f>
        <v>7</v>
      </c>
      <c r="P104" s="87">
        <f t="shared" si="269"/>
        <v>8</v>
      </c>
      <c r="Q104" s="87">
        <f t="shared" ref="Q104:R104" si="270">M35</f>
        <v>16</v>
      </c>
      <c r="R104" s="87">
        <f t="shared" si="270"/>
        <v>4</v>
      </c>
      <c r="S104" s="87">
        <f t="shared" ref="S104:T104" si="271">Q35</f>
        <v>6</v>
      </c>
      <c r="T104" s="87">
        <f t="shared" si="271"/>
        <v>14</v>
      </c>
      <c r="U104" s="85">
        <f t="shared" ref="U104:V104" si="272">U35</f>
        <v>19</v>
      </c>
      <c r="V104" s="85">
        <f t="shared" si="272"/>
        <v>20</v>
      </c>
      <c r="Y104" s="85">
        <f t="shared" ref="Y104:AP104" si="273">Z35</f>
        <v>14</v>
      </c>
      <c r="Z104" s="85">
        <f t="shared" si="273"/>
        <v>12</v>
      </c>
      <c r="AA104" s="85">
        <f t="shared" si="273"/>
        <v>10</v>
      </c>
      <c r="AB104" s="85">
        <f t="shared" si="273"/>
        <v>11</v>
      </c>
      <c r="AC104" s="85">
        <f t="shared" si="273"/>
        <v>18</v>
      </c>
      <c r="AD104" s="85">
        <f t="shared" si="273"/>
        <v>1</v>
      </c>
      <c r="AE104" s="85">
        <f t="shared" si="273"/>
        <v>16</v>
      </c>
      <c r="AF104" s="85">
        <f t="shared" si="273"/>
        <v>17</v>
      </c>
      <c r="AG104" s="85">
        <f t="shared" si="273"/>
        <v>6</v>
      </c>
      <c r="AH104" s="85">
        <f t="shared" si="273"/>
        <v>4</v>
      </c>
      <c r="AI104" s="85">
        <f t="shared" si="273"/>
        <v>7</v>
      </c>
      <c r="AJ104" s="85">
        <f t="shared" si="273"/>
        <v>13</v>
      </c>
      <c r="AK104" s="85">
        <f t="shared" si="273"/>
        <v>3</v>
      </c>
      <c r="AL104" s="85">
        <f t="shared" si="273"/>
        <v>2</v>
      </c>
      <c r="AM104" s="85">
        <f t="shared" si="273"/>
        <v>15</v>
      </c>
      <c r="AN104" s="85">
        <f t="shared" si="273"/>
        <v>5</v>
      </c>
      <c r="AO104" s="85">
        <f t="shared" si="273"/>
        <v>8</v>
      </c>
      <c r="AP104" s="85">
        <f t="shared" si="273"/>
        <v>9</v>
      </c>
      <c r="AQ104" s="89"/>
      <c r="AR104" s="89"/>
    </row>
    <row r="105" spans="3:44" ht="15" customHeight="1" thickBot="1" x14ac:dyDescent="0.4">
      <c r="C105" s="87">
        <f t="shared" ref="C105:D105" si="274">C36</f>
        <v>2</v>
      </c>
      <c r="D105" s="87">
        <f t="shared" si="274"/>
        <v>10</v>
      </c>
      <c r="E105" s="87">
        <f t="shared" ref="E105:F105" si="275">G36</f>
        <v>7</v>
      </c>
      <c r="F105" s="87">
        <f t="shared" si="275"/>
        <v>5</v>
      </c>
      <c r="G105" s="87">
        <f t="shared" ref="G105:H105" si="276">K36</f>
        <v>8</v>
      </c>
      <c r="H105" s="87">
        <f t="shared" si="276"/>
        <v>15</v>
      </c>
      <c r="I105" s="87">
        <f t="shared" ref="I105:J105" si="277">O36</f>
        <v>12</v>
      </c>
      <c r="J105" s="87">
        <f t="shared" si="277"/>
        <v>11</v>
      </c>
      <c r="K105" s="87">
        <f t="shared" ref="K105:L105" si="278">S36</f>
        <v>17</v>
      </c>
      <c r="L105" s="87">
        <f t="shared" si="278"/>
        <v>18</v>
      </c>
      <c r="M105" s="87">
        <f t="shared" ref="M105:N105" si="279">E36</f>
        <v>1</v>
      </c>
      <c r="N105" s="87">
        <f t="shared" si="279"/>
        <v>3</v>
      </c>
      <c r="O105" s="87">
        <f t="shared" ref="O105:P105" si="280">I36</f>
        <v>4</v>
      </c>
      <c r="P105" s="87">
        <f t="shared" si="280"/>
        <v>9</v>
      </c>
      <c r="Q105" s="87">
        <f t="shared" ref="Q105:R105" si="281">M36</f>
        <v>13</v>
      </c>
      <c r="R105" s="87">
        <f t="shared" si="281"/>
        <v>16</v>
      </c>
      <c r="S105" s="87">
        <f t="shared" ref="S105:T105" si="282">Q36</f>
        <v>6</v>
      </c>
      <c r="T105" s="87">
        <f t="shared" si="282"/>
        <v>14</v>
      </c>
      <c r="U105" s="85">
        <f t="shared" ref="U105:V105" si="283">U36</f>
        <v>19</v>
      </c>
      <c r="V105" s="85">
        <f t="shared" si="283"/>
        <v>20</v>
      </c>
      <c r="Y105" s="85">
        <f t="shared" ref="Y105:AP105" si="284">Z36</f>
        <v>11</v>
      </c>
      <c r="Z105" s="85">
        <f t="shared" si="284"/>
        <v>1</v>
      </c>
      <c r="AA105" s="85">
        <f t="shared" si="284"/>
        <v>10</v>
      </c>
      <c r="AB105" s="85">
        <f t="shared" si="284"/>
        <v>12</v>
      </c>
      <c r="AC105" s="85">
        <f t="shared" si="284"/>
        <v>16</v>
      </c>
      <c r="AD105" s="85">
        <f t="shared" si="284"/>
        <v>14</v>
      </c>
      <c r="AE105" s="85">
        <f t="shared" si="284"/>
        <v>13</v>
      </c>
      <c r="AF105" s="85">
        <f t="shared" si="284"/>
        <v>18</v>
      </c>
      <c r="AG105" s="85">
        <f t="shared" si="284"/>
        <v>17</v>
      </c>
      <c r="AH105" s="85">
        <f t="shared" si="284"/>
        <v>6</v>
      </c>
      <c r="AI105" s="85">
        <f t="shared" si="284"/>
        <v>4</v>
      </c>
      <c r="AJ105" s="85">
        <f t="shared" si="284"/>
        <v>7</v>
      </c>
      <c r="AK105" s="85">
        <f t="shared" si="284"/>
        <v>3</v>
      </c>
      <c r="AL105" s="85">
        <f t="shared" si="284"/>
        <v>2</v>
      </c>
      <c r="AM105" s="85">
        <f t="shared" si="284"/>
        <v>15</v>
      </c>
      <c r="AN105" s="85">
        <f t="shared" si="284"/>
        <v>5</v>
      </c>
      <c r="AO105" s="85">
        <f t="shared" si="284"/>
        <v>8</v>
      </c>
      <c r="AP105" s="85">
        <f t="shared" si="284"/>
        <v>9</v>
      </c>
      <c r="AQ105" s="89"/>
      <c r="AR105" s="89"/>
    </row>
    <row r="106" spans="3:44" ht="15" customHeight="1" thickBot="1" x14ac:dyDescent="0.4">
      <c r="C106" s="87">
        <f t="shared" ref="C106:D106" si="285">C37</f>
        <v>3</v>
      </c>
      <c r="D106" s="87">
        <f t="shared" si="285"/>
        <v>7</v>
      </c>
      <c r="E106" s="87">
        <f t="shared" ref="E106:F106" si="286">G37</f>
        <v>5</v>
      </c>
      <c r="F106" s="87">
        <f t="shared" si="286"/>
        <v>9</v>
      </c>
      <c r="G106" s="87">
        <f t="shared" ref="G106:H106" si="287">K37</f>
        <v>8</v>
      </c>
      <c r="H106" s="87">
        <f t="shared" si="287"/>
        <v>4</v>
      </c>
      <c r="I106" s="87">
        <f t="shared" ref="I106:J106" si="288">O37</f>
        <v>13</v>
      </c>
      <c r="J106" s="87">
        <f t="shared" si="288"/>
        <v>14</v>
      </c>
      <c r="K106" s="87">
        <f t="shared" ref="K106:L106" si="289">S37</f>
        <v>17</v>
      </c>
      <c r="L106" s="87">
        <f t="shared" si="289"/>
        <v>18</v>
      </c>
      <c r="M106" s="87">
        <f t="shared" ref="M106:N106" si="290">E37</f>
        <v>2</v>
      </c>
      <c r="N106" s="87">
        <f t="shared" si="290"/>
        <v>1</v>
      </c>
      <c r="O106" s="87">
        <f t="shared" ref="O106:P106" si="291">I37</f>
        <v>10</v>
      </c>
      <c r="P106" s="87">
        <f t="shared" si="291"/>
        <v>12</v>
      </c>
      <c r="Q106" s="87">
        <f t="shared" ref="Q106:R106" si="292">M37</f>
        <v>6</v>
      </c>
      <c r="R106" s="87">
        <f t="shared" si="292"/>
        <v>11</v>
      </c>
      <c r="S106" s="87">
        <f t="shared" ref="S106:T106" si="293">Q37</f>
        <v>15</v>
      </c>
      <c r="T106" s="87">
        <f t="shared" si="293"/>
        <v>16</v>
      </c>
      <c r="U106" s="85">
        <f t="shared" ref="U106:V106" si="294">U37</f>
        <v>19</v>
      </c>
      <c r="V106" s="85">
        <f t="shared" si="294"/>
        <v>20</v>
      </c>
      <c r="Y106" s="85">
        <f t="shared" ref="Y106:AP106" si="295">Z37</f>
        <v>12</v>
      </c>
      <c r="Z106" s="85">
        <f t="shared" si="295"/>
        <v>16</v>
      </c>
      <c r="AA106" s="85">
        <f t="shared" si="295"/>
        <v>11</v>
      </c>
      <c r="AB106" s="85">
        <f t="shared" si="295"/>
        <v>10</v>
      </c>
      <c r="AC106" s="85">
        <f t="shared" si="295"/>
        <v>14</v>
      </c>
      <c r="AD106" s="85">
        <f t="shared" si="295"/>
        <v>18</v>
      </c>
      <c r="AE106" s="85">
        <f t="shared" si="295"/>
        <v>1</v>
      </c>
      <c r="AF106" s="85">
        <f t="shared" si="295"/>
        <v>3</v>
      </c>
      <c r="AG106" s="85">
        <f t="shared" si="295"/>
        <v>17</v>
      </c>
      <c r="AH106" s="85">
        <f t="shared" si="295"/>
        <v>13</v>
      </c>
      <c r="AI106" s="85">
        <f t="shared" si="295"/>
        <v>15</v>
      </c>
      <c r="AJ106" s="85">
        <f t="shared" si="295"/>
        <v>2</v>
      </c>
      <c r="AK106" s="85">
        <f t="shared" si="295"/>
        <v>4</v>
      </c>
      <c r="AL106" s="85">
        <f t="shared" si="295"/>
        <v>5</v>
      </c>
      <c r="AM106" s="85">
        <f t="shared" si="295"/>
        <v>6</v>
      </c>
      <c r="AN106" s="85">
        <f t="shared" si="295"/>
        <v>7</v>
      </c>
      <c r="AO106" s="85">
        <f t="shared" si="295"/>
        <v>8</v>
      </c>
      <c r="AP106" s="85">
        <f t="shared" si="295"/>
        <v>9</v>
      </c>
      <c r="AQ106" s="89"/>
      <c r="AR106" s="89"/>
    </row>
    <row r="107" spans="3:44" ht="15" customHeight="1" thickBot="1" x14ac:dyDescent="0.4">
      <c r="C107" s="87">
        <f t="shared" ref="C107:D107" si="296">C38</f>
        <v>5</v>
      </c>
      <c r="D107" s="87">
        <f t="shared" si="296"/>
        <v>2</v>
      </c>
      <c r="E107" s="87">
        <f t="shared" ref="E107:F107" si="297">G38</f>
        <v>3</v>
      </c>
      <c r="F107" s="87">
        <f t="shared" si="297"/>
        <v>10</v>
      </c>
      <c r="G107" s="87">
        <f t="shared" ref="G107:H107" si="298">K38</f>
        <v>4</v>
      </c>
      <c r="H107" s="87">
        <f t="shared" si="298"/>
        <v>12</v>
      </c>
      <c r="I107" s="87">
        <f t="shared" ref="I107:J107" si="299">O38</f>
        <v>13</v>
      </c>
      <c r="J107" s="87">
        <f t="shared" si="299"/>
        <v>14</v>
      </c>
      <c r="K107" s="87">
        <f t="shared" ref="K107:L107" si="300">S38</f>
        <v>17</v>
      </c>
      <c r="L107" s="87">
        <f t="shared" si="300"/>
        <v>18</v>
      </c>
      <c r="M107" s="87">
        <f t="shared" ref="M107:N107" si="301">E38</f>
        <v>1</v>
      </c>
      <c r="N107" s="87">
        <f t="shared" si="301"/>
        <v>8</v>
      </c>
      <c r="O107" s="87">
        <f t="shared" ref="O107:P107" si="302">I38</f>
        <v>9</v>
      </c>
      <c r="P107" s="87">
        <f t="shared" si="302"/>
        <v>7</v>
      </c>
      <c r="Q107" s="87">
        <f t="shared" ref="Q107:R107" si="303">M38</f>
        <v>6</v>
      </c>
      <c r="R107" s="87">
        <f t="shared" si="303"/>
        <v>11</v>
      </c>
      <c r="S107" s="87">
        <f t="shared" ref="S107:T107" si="304">Q38</f>
        <v>15</v>
      </c>
      <c r="T107" s="87">
        <f t="shared" si="304"/>
        <v>16</v>
      </c>
      <c r="U107" s="85">
        <f t="shared" ref="U107:V107" si="305">U38</f>
        <v>19</v>
      </c>
      <c r="V107" s="85">
        <f t="shared" si="305"/>
        <v>20</v>
      </c>
      <c r="Y107" s="85">
        <f t="shared" ref="Y107:AP107" si="306">Z38</f>
        <v>14</v>
      </c>
      <c r="Z107" s="85">
        <f t="shared" si="306"/>
        <v>11</v>
      </c>
      <c r="AA107" s="85">
        <f t="shared" si="306"/>
        <v>10</v>
      </c>
      <c r="AB107" s="85">
        <f t="shared" si="306"/>
        <v>17</v>
      </c>
      <c r="AC107" s="85">
        <f t="shared" si="306"/>
        <v>12</v>
      </c>
      <c r="AD107" s="85">
        <f t="shared" si="306"/>
        <v>1</v>
      </c>
      <c r="AE107" s="85">
        <f t="shared" si="306"/>
        <v>18</v>
      </c>
      <c r="AF107" s="85">
        <f t="shared" si="306"/>
        <v>16</v>
      </c>
      <c r="AG107" s="85">
        <f t="shared" si="306"/>
        <v>13</v>
      </c>
      <c r="AH107" s="85">
        <f t="shared" si="306"/>
        <v>3</v>
      </c>
      <c r="AI107" s="85">
        <f t="shared" si="306"/>
        <v>15</v>
      </c>
      <c r="AJ107" s="85">
        <f t="shared" si="306"/>
        <v>2</v>
      </c>
      <c r="AK107" s="85">
        <f t="shared" si="306"/>
        <v>4</v>
      </c>
      <c r="AL107" s="85">
        <f t="shared" si="306"/>
        <v>5</v>
      </c>
      <c r="AM107" s="85">
        <f t="shared" si="306"/>
        <v>6</v>
      </c>
      <c r="AN107" s="85">
        <f t="shared" si="306"/>
        <v>7</v>
      </c>
      <c r="AO107" s="85">
        <f t="shared" si="306"/>
        <v>8</v>
      </c>
      <c r="AP107" s="85">
        <f t="shared" si="306"/>
        <v>9</v>
      </c>
      <c r="AQ107" s="89"/>
      <c r="AR107" s="89"/>
    </row>
    <row r="108" spans="3:44" ht="15" customHeight="1" thickBot="1" x14ac:dyDescent="0.4">
      <c r="C108" s="87">
        <f t="shared" ref="C108:D108" si="307">C39</f>
        <v>7</v>
      </c>
      <c r="D108" s="87">
        <f t="shared" si="307"/>
        <v>8</v>
      </c>
      <c r="E108" s="87">
        <f t="shared" ref="E108:F108" si="308">G39</f>
        <v>3</v>
      </c>
      <c r="F108" s="87">
        <f t="shared" si="308"/>
        <v>5</v>
      </c>
      <c r="G108" s="87">
        <f t="shared" ref="G108:H108" si="309">K39</f>
        <v>9</v>
      </c>
      <c r="H108" s="87">
        <f t="shared" si="309"/>
        <v>12</v>
      </c>
      <c r="I108" s="87">
        <f t="shared" ref="I108:J108" si="310">O39</f>
        <v>13</v>
      </c>
      <c r="J108" s="87">
        <f t="shared" si="310"/>
        <v>14</v>
      </c>
      <c r="K108" s="87">
        <f t="shared" ref="K108:L108" si="311">S39</f>
        <v>17</v>
      </c>
      <c r="L108" s="87">
        <f t="shared" si="311"/>
        <v>18</v>
      </c>
      <c r="M108" s="87">
        <f t="shared" ref="M108:N108" si="312">E39</f>
        <v>2</v>
      </c>
      <c r="N108" s="87">
        <f t="shared" si="312"/>
        <v>1</v>
      </c>
      <c r="O108" s="87">
        <f t="shared" ref="O108:P108" si="313">I39</f>
        <v>10</v>
      </c>
      <c r="P108" s="87">
        <f t="shared" si="313"/>
        <v>4</v>
      </c>
      <c r="Q108" s="87">
        <f t="shared" ref="Q108:R108" si="314">M39</f>
        <v>6</v>
      </c>
      <c r="R108" s="87">
        <f t="shared" si="314"/>
        <v>11</v>
      </c>
      <c r="S108" s="87">
        <f t="shared" ref="S108:T108" si="315">Q39</f>
        <v>15</v>
      </c>
      <c r="T108" s="87">
        <f t="shared" si="315"/>
        <v>16</v>
      </c>
      <c r="U108" s="85">
        <f t="shared" ref="U108:V108" si="316">U39</f>
        <v>19</v>
      </c>
      <c r="V108" s="85">
        <f t="shared" si="316"/>
        <v>20</v>
      </c>
      <c r="Y108" s="85">
        <f t="shared" ref="Y108:AP108" si="317">Z39</f>
        <v>16</v>
      </c>
      <c r="Z108" s="85">
        <f t="shared" si="317"/>
        <v>17</v>
      </c>
      <c r="AA108" s="85">
        <f t="shared" si="317"/>
        <v>11</v>
      </c>
      <c r="AB108" s="85">
        <f t="shared" si="317"/>
        <v>10</v>
      </c>
      <c r="AC108" s="85">
        <f t="shared" si="317"/>
        <v>12</v>
      </c>
      <c r="AD108" s="85">
        <f t="shared" si="317"/>
        <v>14</v>
      </c>
      <c r="AE108" s="85">
        <f t="shared" si="317"/>
        <v>1</v>
      </c>
      <c r="AF108" s="85">
        <f t="shared" si="317"/>
        <v>13</v>
      </c>
      <c r="AG108" s="85">
        <f t="shared" si="317"/>
        <v>18</v>
      </c>
      <c r="AH108" s="85">
        <f t="shared" si="317"/>
        <v>3</v>
      </c>
      <c r="AI108" s="85">
        <f t="shared" si="317"/>
        <v>15</v>
      </c>
      <c r="AJ108" s="85">
        <f t="shared" si="317"/>
        <v>2</v>
      </c>
      <c r="AK108" s="85">
        <f t="shared" si="317"/>
        <v>4</v>
      </c>
      <c r="AL108" s="85">
        <f t="shared" si="317"/>
        <v>5</v>
      </c>
      <c r="AM108" s="85">
        <f t="shared" si="317"/>
        <v>6</v>
      </c>
      <c r="AN108" s="85">
        <f t="shared" si="317"/>
        <v>7</v>
      </c>
      <c r="AO108" s="85">
        <f t="shared" si="317"/>
        <v>8</v>
      </c>
      <c r="AP108" s="85">
        <f t="shared" si="317"/>
        <v>9</v>
      </c>
      <c r="AQ108" s="89"/>
      <c r="AR108" s="89"/>
    </row>
    <row r="109" spans="3:44" ht="15" customHeight="1" thickBot="1" x14ac:dyDescent="0.4">
      <c r="C109" s="87">
        <f t="shared" ref="C109:D109" si="318">C40</f>
        <v>2</v>
      </c>
      <c r="D109" s="87">
        <f t="shared" si="318"/>
        <v>1</v>
      </c>
      <c r="E109" s="87">
        <f t="shared" ref="E109:F109" si="319">G40</f>
        <v>3</v>
      </c>
      <c r="F109" s="87">
        <f t="shared" si="319"/>
        <v>5</v>
      </c>
      <c r="G109" s="87">
        <f t="shared" ref="G109:H109" si="320">K40</f>
        <v>7</v>
      </c>
      <c r="H109" s="87">
        <f t="shared" si="320"/>
        <v>12</v>
      </c>
      <c r="I109" s="87">
        <f t="shared" ref="I109:J109" si="321">O40</f>
        <v>13</v>
      </c>
      <c r="J109" s="87">
        <f t="shared" si="321"/>
        <v>14</v>
      </c>
      <c r="K109" s="87">
        <f t="shared" ref="K109:L109" si="322">S40</f>
        <v>17</v>
      </c>
      <c r="L109" s="87">
        <f t="shared" si="322"/>
        <v>18</v>
      </c>
      <c r="M109" s="87">
        <f t="shared" ref="M109:N109" si="323">E40</f>
        <v>10</v>
      </c>
      <c r="N109" s="87">
        <f t="shared" si="323"/>
        <v>9</v>
      </c>
      <c r="O109" s="87">
        <f t="shared" ref="O109:P109" si="324">I40</f>
        <v>4</v>
      </c>
      <c r="P109" s="87">
        <f t="shared" si="324"/>
        <v>8</v>
      </c>
      <c r="Q109" s="87">
        <f t="shared" ref="Q109:R109" si="325">M40</f>
        <v>6</v>
      </c>
      <c r="R109" s="87">
        <f t="shared" si="325"/>
        <v>11</v>
      </c>
      <c r="S109" s="87">
        <f t="shared" ref="S109:T109" si="326">Q40</f>
        <v>15</v>
      </c>
      <c r="T109" s="87">
        <f t="shared" si="326"/>
        <v>16</v>
      </c>
      <c r="U109" s="85">
        <f t="shared" ref="U109:V109" si="327">U40</f>
        <v>19</v>
      </c>
      <c r="V109" s="85">
        <f t="shared" si="327"/>
        <v>20</v>
      </c>
      <c r="Y109" s="85">
        <f t="shared" ref="Y109:AP109" si="328">Z40</f>
        <v>11</v>
      </c>
      <c r="Z109" s="85">
        <f t="shared" si="328"/>
        <v>10</v>
      </c>
      <c r="AA109" s="85">
        <f t="shared" si="328"/>
        <v>1</v>
      </c>
      <c r="AB109" s="85">
        <f t="shared" si="328"/>
        <v>18</v>
      </c>
      <c r="AC109" s="85">
        <f t="shared" si="328"/>
        <v>12</v>
      </c>
      <c r="AD109" s="85">
        <f t="shared" si="328"/>
        <v>14</v>
      </c>
      <c r="AE109" s="85">
        <f t="shared" si="328"/>
        <v>13</v>
      </c>
      <c r="AF109" s="85">
        <f t="shared" si="328"/>
        <v>17</v>
      </c>
      <c r="AG109" s="85">
        <f t="shared" si="328"/>
        <v>16</v>
      </c>
      <c r="AH109" s="85">
        <f t="shared" si="328"/>
        <v>3</v>
      </c>
      <c r="AI109" s="85">
        <f t="shared" si="328"/>
        <v>15</v>
      </c>
      <c r="AJ109" s="85">
        <f t="shared" si="328"/>
        <v>2</v>
      </c>
      <c r="AK109" s="85">
        <f t="shared" si="328"/>
        <v>4</v>
      </c>
      <c r="AL109" s="85">
        <f t="shared" si="328"/>
        <v>5</v>
      </c>
      <c r="AM109" s="85">
        <f t="shared" si="328"/>
        <v>6</v>
      </c>
      <c r="AN109" s="85">
        <f t="shared" si="328"/>
        <v>7</v>
      </c>
      <c r="AO109" s="85">
        <f t="shared" si="328"/>
        <v>8</v>
      </c>
      <c r="AP109" s="85">
        <f t="shared" si="328"/>
        <v>9</v>
      </c>
      <c r="AQ109" s="89"/>
      <c r="AR109" s="89"/>
    </row>
    <row r="110" spans="3:44" ht="15" customHeight="1" thickBot="1" x14ac:dyDescent="0.4">
      <c r="C110" s="87">
        <f t="shared" ref="C110:D110" si="329">C41</f>
        <v>10</v>
      </c>
      <c r="D110" s="87">
        <f t="shared" si="329"/>
        <v>2</v>
      </c>
      <c r="E110" s="87">
        <f t="shared" ref="E110:F110" si="330">G41</f>
        <v>3</v>
      </c>
      <c r="F110" s="87">
        <f t="shared" si="330"/>
        <v>1</v>
      </c>
      <c r="G110" s="87">
        <f t="shared" ref="G110:H110" si="331">K41</f>
        <v>8</v>
      </c>
      <c r="H110" s="87">
        <f t="shared" si="331"/>
        <v>4</v>
      </c>
      <c r="I110" s="87">
        <f t="shared" ref="I110:J110" si="332">O41</f>
        <v>13</v>
      </c>
      <c r="J110" s="87">
        <f t="shared" si="332"/>
        <v>14</v>
      </c>
      <c r="K110" s="87">
        <f t="shared" ref="K110:L110" si="333">S41</f>
        <v>17</v>
      </c>
      <c r="L110" s="87">
        <f t="shared" si="333"/>
        <v>18</v>
      </c>
      <c r="M110" s="87">
        <f t="shared" ref="M110:N110" si="334">E41</f>
        <v>7</v>
      </c>
      <c r="N110" s="87">
        <f t="shared" si="334"/>
        <v>9</v>
      </c>
      <c r="O110" s="87">
        <f t="shared" ref="O110:P110" si="335">I41</f>
        <v>12</v>
      </c>
      <c r="P110" s="87">
        <f t="shared" si="335"/>
        <v>5</v>
      </c>
      <c r="Q110" s="87">
        <f t="shared" ref="Q110:R110" si="336">M41</f>
        <v>6</v>
      </c>
      <c r="R110" s="87">
        <f t="shared" si="336"/>
        <v>11</v>
      </c>
      <c r="S110" s="87">
        <f t="shared" ref="S110:T110" si="337">Q41</f>
        <v>15</v>
      </c>
      <c r="T110" s="87">
        <f t="shared" si="337"/>
        <v>16</v>
      </c>
      <c r="U110" s="85">
        <f t="shared" ref="U110:V110" si="338">U41</f>
        <v>19</v>
      </c>
      <c r="V110" s="85">
        <f t="shared" si="338"/>
        <v>20</v>
      </c>
      <c r="Y110" s="85">
        <f t="shared" ref="Y110:AP110" si="339">Z41</f>
        <v>1</v>
      </c>
      <c r="Z110" s="85">
        <f t="shared" si="339"/>
        <v>11</v>
      </c>
      <c r="AA110" s="85">
        <f t="shared" si="339"/>
        <v>16</v>
      </c>
      <c r="AB110" s="85">
        <f t="shared" si="339"/>
        <v>18</v>
      </c>
      <c r="AC110" s="85">
        <f t="shared" si="339"/>
        <v>12</v>
      </c>
      <c r="AD110" s="85">
        <f t="shared" si="339"/>
        <v>10</v>
      </c>
      <c r="AE110" s="85">
        <f t="shared" si="339"/>
        <v>3</v>
      </c>
      <c r="AF110" s="85">
        <f t="shared" si="339"/>
        <v>14</v>
      </c>
      <c r="AG110" s="85">
        <f t="shared" si="339"/>
        <v>17</v>
      </c>
      <c r="AH110" s="85">
        <f t="shared" si="339"/>
        <v>13</v>
      </c>
      <c r="AI110" s="85">
        <f t="shared" si="339"/>
        <v>15</v>
      </c>
      <c r="AJ110" s="85">
        <f t="shared" si="339"/>
        <v>2</v>
      </c>
      <c r="AK110" s="85">
        <f t="shared" si="339"/>
        <v>4</v>
      </c>
      <c r="AL110" s="85">
        <f t="shared" si="339"/>
        <v>5</v>
      </c>
      <c r="AM110" s="85">
        <f t="shared" si="339"/>
        <v>6</v>
      </c>
      <c r="AN110" s="85">
        <f t="shared" si="339"/>
        <v>7</v>
      </c>
      <c r="AO110" s="85">
        <f t="shared" si="339"/>
        <v>8</v>
      </c>
      <c r="AP110" s="85">
        <f t="shared" si="339"/>
        <v>9</v>
      </c>
      <c r="AQ110" s="89"/>
      <c r="AR110" s="89"/>
    </row>
    <row r="111" spans="3:44" ht="15" customHeight="1" thickBot="1" x14ac:dyDescent="0.4">
      <c r="C111" s="87">
        <f t="shared" ref="C111:D111" si="340">C42</f>
        <v>2</v>
      </c>
      <c r="D111" s="87">
        <f t="shared" si="340"/>
        <v>1</v>
      </c>
      <c r="E111" s="87">
        <f t="shared" ref="E111:F111" si="341">G42</f>
        <v>3</v>
      </c>
      <c r="F111" s="87">
        <f t="shared" si="341"/>
        <v>7</v>
      </c>
      <c r="G111" s="87">
        <f t="shared" ref="G111:H111" si="342">K42</f>
        <v>8</v>
      </c>
      <c r="H111" s="87">
        <f t="shared" si="342"/>
        <v>13</v>
      </c>
      <c r="I111" s="87">
        <f t="shared" ref="I111:J111" si="343">O42</f>
        <v>6</v>
      </c>
      <c r="J111" s="87">
        <f t="shared" si="343"/>
        <v>16</v>
      </c>
      <c r="K111" s="87">
        <f t="shared" ref="K111:L111" si="344">S42</f>
        <v>17</v>
      </c>
      <c r="L111" s="87">
        <f t="shared" si="344"/>
        <v>18</v>
      </c>
      <c r="M111" s="87">
        <f t="shared" ref="M111:N111" si="345">E42</f>
        <v>9</v>
      </c>
      <c r="N111" s="87">
        <f t="shared" si="345"/>
        <v>5</v>
      </c>
      <c r="O111" s="87">
        <f t="shared" ref="O111:P111" si="346">I42</f>
        <v>10</v>
      </c>
      <c r="P111" s="87">
        <f t="shared" si="346"/>
        <v>12</v>
      </c>
      <c r="Q111" s="87">
        <f t="shared" ref="Q111:R111" si="347">M42</f>
        <v>4</v>
      </c>
      <c r="R111" s="87">
        <f t="shared" si="347"/>
        <v>15</v>
      </c>
      <c r="S111" s="87">
        <f t="shared" ref="S111:T111" si="348">Q42</f>
        <v>11</v>
      </c>
      <c r="T111" s="87">
        <f t="shared" si="348"/>
        <v>14</v>
      </c>
      <c r="U111" s="85">
        <f t="shared" ref="U111:V111" si="349">U42</f>
        <v>19</v>
      </c>
      <c r="V111" s="85">
        <f t="shared" si="349"/>
        <v>20</v>
      </c>
      <c r="Y111" s="85">
        <f t="shared" ref="Y111:AP111" si="350">Z42</f>
        <v>11</v>
      </c>
      <c r="Z111" s="85">
        <f t="shared" si="350"/>
        <v>10</v>
      </c>
      <c r="AA111" s="85">
        <f t="shared" si="350"/>
        <v>18</v>
      </c>
      <c r="AB111" s="85">
        <f t="shared" si="350"/>
        <v>14</v>
      </c>
      <c r="AC111" s="85">
        <f t="shared" si="350"/>
        <v>12</v>
      </c>
      <c r="AD111" s="85">
        <f t="shared" si="350"/>
        <v>16</v>
      </c>
      <c r="AE111" s="85">
        <f t="shared" si="350"/>
        <v>1</v>
      </c>
      <c r="AF111" s="85">
        <f t="shared" si="350"/>
        <v>3</v>
      </c>
      <c r="AG111" s="85">
        <f t="shared" si="350"/>
        <v>17</v>
      </c>
      <c r="AH111" s="85">
        <f t="shared" si="350"/>
        <v>4</v>
      </c>
      <c r="AI111" s="85">
        <f t="shared" si="350"/>
        <v>13</v>
      </c>
      <c r="AJ111" s="85">
        <f t="shared" si="350"/>
        <v>6</v>
      </c>
      <c r="AK111" s="85">
        <f t="shared" si="350"/>
        <v>15</v>
      </c>
      <c r="AL111" s="85">
        <f t="shared" si="350"/>
        <v>7</v>
      </c>
      <c r="AM111" s="85">
        <f t="shared" si="350"/>
        <v>2</v>
      </c>
      <c r="AN111" s="85">
        <f t="shared" si="350"/>
        <v>5</v>
      </c>
      <c r="AO111" s="85">
        <f t="shared" si="350"/>
        <v>8</v>
      </c>
      <c r="AP111" s="85">
        <f t="shared" si="350"/>
        <v>9</v>
      </c>
      <c r="AQ111" s="89"/>
      <c r="AR111" s="89"/>
    </row>
    <row r="112" spans="3:44" ht="15" customHeight="1" thickBot="1" x14ac:dyDescent="0.4">
      <c r="C112" s="87">
        <f t="shared" ref="C112:D112" si="351">C43</f>
        <v>2</v>
      </c>
      <c r="D112" s="87">
        <f t="shared" si="351"/>
        <v>5</v>
      </c>
      <c r="E112" s="87">
        <f t="shared" ref="E112:F112" si="352">G43</f>
        <v>7</v>
      </c>
      <c r="F112" s="87">
        <f t="shared" si="352"/>
        <v>8</v>
      </c>
      <c r="G112" s="87">
        <f t="shared" ref="G112:H112" si="353">K43</f>
        <v>13</v>
      </c>
      <c r="H112" s="87">
        <f t="shared" si="353"/>
        <v>4</v>
      </c>
      <c r="I112" s="87">
        <f t="shared" ref="I112:J112" si="354">O43</f>
        <v>6</v>
      </c>
      <c r="J112" s="87">
        <f t="shared" si="354"/>
        <v>16</v>
      </c>
      <c r="K112" s="87">
        <f t="shared" ref="K112:L112" si="355">S43</f>
        <v>17</v>
      </c>
      <c r="L112" s="87">
        <f t="shared" si="355"/>
        <v>18</v>
      </c>
      <c r="M112" s="87">
        <f t="shared" ref="M112:N112" si="356">E43</f>
        <v>1</v>
      </c>
      <c r="N112" s="87">
        <f t="shared" si="356"/>
        <v>3</v>
      </c>
      <c r="O112" s="87">
        <f t="shared" ref="O112:P112" si="357">I43</f>
        <v>9</v>
      </c>
      <c r="P112" s="87">
        <f t="shared" si="357"/>
        <v>10</v>
      </c>
      <c r="Q112" s="87">
        <f t="shared" ref="Q112:R112" si="358">M43</f>
        <v>12</v>
      </c>
      <c r="R112" s="87">
        <f t="shared" si="358"/>
        <v>15</v>
      </c>
      <c r="S112" s="87">
        <f t="shared" ref="S112:T112" si="359">Q43</f>
        <v>11</v>
      </c>
      <c r="T112" s="87">
        <f t="shared" si="359"/>
        <v>14</v>
      </c>
      <c r="U112" s="85">
        <f t="shared" ref="U112:V112" si="360">U43</f>
        <v>19</v>
      </c>
      <c r="V112" s="85">
        <f t="shared" si="360"/>
        <v>20</v>
      </c>
      <c r="Y112" s="85">
        <f t="shared" ref="Y112:AP112" si="361">Z43</f>
        <v>11</v>
      </c>
      <c r="Z112" s="85">
        <f t="shared" si="361"/>
        <v>14</v>
      </c>
      <c r="AA112" s="85">
        <f t="shared" si="361"/>
        <v>10</v>
      </c>
      <c r="AB112" s="85">
        <f t="shared" si="361"/>
        <v>12</v>
      </c>
      <c r="AC112" s="85">
        <f t="shared" si="361"/>
        <v>16</v>
      </c>
      <c r="AD112" s="85">
        <f t="shared" si="361"/>
        <v>17</v>
      </c>
      <c r="AE112" s="85">
        <f t="shared" si="361"/>
        <v>18</v>
      </c>
      <c r="AF112" s="85">
        <f t="shared" si="361"/>
        <v>1</v>
      </c>
      <c r="AG112" s="85">
        <f t="shared" si="361"/>
        <v>4</v>
      </c>
      <c r="AH112" s="85">
        <f t="shared" si="361"/>
        <v>13</v>
      </c>
      <c r="AI112" s="85">
        <f t="shared" si="361"/>
        <v>3</v>
      </c>
      <c r="AJ112" s="85">
        <f t="shared" si="361"/>
        <v>6</v>
      </c>
      <c r="AK112" s="85">
        <f t="shared" si="361"/>
        <v>15</v>
      </c>
      <c r="AL112" s="85">
        <f t="shared" si="361"/>
        <v>7</v>
      </c>
      <c r="AM112" s="85">
        <f t="shared" si="361"/>
        <v>2</v>
      </c>
      <c r="AN112" s="85">
        <f t="shared" si="361"/>
        <v>5</v>
      </c>
      <c r="AO112" s="85">
        <f t="shared" si="361"/>
        <v>8</v>
      </c>
      <c r="AP112" s="85">
        <f t="shared" si="361"/>
        <v>9</v>
      </c>
      <c r="AQ112" s="89"/>
      <c r="AR112" s="89"/>
    </row>
    <row r="113" spans="3:44" ht="15" customHeight="1" thickBot="1" x14ac:dyDescent="0.4">
      <c r="C113" s="87">
        <f t="shared" ref="C113:D113" si="362">C44</f>
        <v>2</v>
      </c>
      <c r="D113" s="87">
        <f t="shared" si="362"/>
        <v>8</v>
      </c>
      <c r="E113" s="87">
        <f t="shared" ref="E113:F113" si="363">G44</f>
        <v>10</v>
      </c>
      <c r="F113" s="87">
        <f t="shared" si="363"/>
        <v>7</v>
      </c>
      <c r="G113" s="87">
        <f t="shared" ref="G113:H113" si="364">K44</f>
        <v>13</v>
      </c>
      <c r="H113" s="87">
        <f t="shared" si="364"/>
        <v>4</v>
      </c>
      <c r="I113" s="87">
        <f t="shared" ref="I113:J113" si="365">O44</f>
        <v>6</v>
      </c>
      <c r="J113" s="87">
        <f t="shared" si="365"/>
        <v>16</v>
      </c>
      <c r="K113" s="87">
        <f t="shared" ref="K113:L113" si="366">S44</f>
        <v>17</v>
      </c>
      <c r="L113" s="87">
        <f t="shared" si="366"/>
        <v>18</v>
      </c>
      <c r="M113" s="87">
        <f t="shared" ref="M113:N113" si="367">E44</f>
        <v>5</v>
      </c>
      <c r="N113" s="87">
        <f t="shared" si="367"/>
        <v>3</v>
      </c>
      <c r="O113" s="87">
        <f t="shared" ref="O113:P113" si="368">I44</f>
        <v>1</v>
      </c>
      <c r="P113" s="87">
        <f t="shared" si="368"/>
        <v>9</v>
      </c>
      <c r="Q113" s="87">
        <f t="shared" ref="Q113:R113" si="369">M44</f>
        <v>12</v>
      </c>
      <c r="R113" s="87">
        <f t="shared" si="369"/>
        <v>15</v>
      </c>
      <c r="S113" s="87">
        <f t="shared" ref="S113:T113" si="370">Q44</f>
        <v>11</v>
      </c>
      <c r="T113" s="87">
        <f t="shared" si="370"/>
        <v>14</v>
      </c>
      <c r="U113" s="85">
        <f t="shared" ref="U113:V113" si="371">U44</f>
        <v>19</v>
      </c>
      <c r="V113" s="85">
        <f t="shared" si="371"/>
        <v>20</v>
      </c>
      <c r="Y113" s="85">
        <f t="shared" ref="Y113:AP113" si="372">Z44</f>
        <v>11</v>
      </c>
      <c r="Z113" s="85">
        <f t="shared" si="372"/>
        <v>17</v>
      </c>
      <c r="AA113" s="85">
        <f t="shared" si="372"/>
        <v>14</v>
      </c>
      <c r="AB113" s="85">
        <f t="shared" si="372"/>
        <v>12</v>
      </c>
      <c r="AC113" s="85">
        <f t="shared" si="372"/>
        <v>1</v>
      </c>
      <c r="AD113" s="85">
        <f t="shared" si="372"/>
        <v>16</v>
      </c>
      <c r="AE113" s="85">
        <f t="shared" si="372"/>
        <v>10</v>
      </c>
      <c r="AF113" s="85">
        <f t="shared" si="372"/>
        <v>18</v>
      </c>
      <c r="AG113" s="85">
        <f t="shared" si="372"/>
        <v>4</v>
      </c>
      <c r="AH113" s="85">
        <f t="shared" si="372"/>
        <v>13</v>
      </c>
      <c r="AI113" s="85">
        <f t="shared" si="372"/>
        <v>3</v>
      </c>
      <c r="AJ113" s="85">
        <f t="shared" si="372"/>
        <v>6</v>
      </c>
      <c r="AK113" s="85">
        <f t="shared" si="372"/>
        <v>15</v>
      </c>
      <c r="AL113" s="85">
        <f t="shared" si="372"/>
        <v>7</v>
      </c>
      <c r="AM113" s="85">
        <f t="shared" si="372"/>
        <v>2</v>
      </c>
      <c r="AN113" s="85">
        <f t="shared" si="372"/>
        <v>5</v>
      </c>
      <c r="AO113" s="85">
        <f t="shared" si="372"/>
        <v>8</v>
      </c>
      <c r="AP113" s="85">
        <f t="shared" si="372"/>
        <v>9</v>
      </c>
      <c r="AQ113" s="89"/>
      <c r="AR113" s="89"/>
    </row>
    <row r="114" spans="3:44" ht="15" customHeight="1" thickBot="1" x14ac:dyDescent="0.4">
      <c r="C114" s="87">
        <f t="shared" ref="C114:D114" si="373">C45</f>
        <v>5</v>
      </c>
      <c r="D114" s="87">
        <f t="shared" si="373"/>
        <v>9</v>
      </c>
      <c r="E114" s="87">
        <f t="shared" ref="E114:F114" si="374">G45</f>
        <v>10</v>
      </c>
      <c r="F114" s="87">
        <f t="shared" si="374"/>
        <v>4</v>
      </c>
      <c r="G114" s="87">
        <f t="shared" ref="G114:H114" si="375">K45</f>
        <v>1</v>
      </c>
      <c r="H114" s="87">
        <f t="shared" si="375"/>
        <v>13</v>
      </c>
      <c r="I114" s="87">
        <f t="shared" ref="I114:J114" si="376">O45</f>
        <v>6</v>
      </c>
      <c r="J114" s="87">
        <f t="shared" si="376"/>
        <v>16</v>
      </c>
      <c r="K114" s="87">
        <f t="shared" ref="K114:L114" si="377">S45</f>
        <v>17</v>
      </c>
      <c r="L114" s="87">
        <f t="shared" si="377"/>
        <v>18</v>
      </c>
      <c r="M114" s="87">
        <f t="shared" ref="M114:N114" si="378">E45</f>
        <v>2</v>
      </c>
      <c r="N114" s="87">
        <f t="shared" si="378"/>
        <v>8</v>
      </c>
      <c r="O114" s="87">
        <f t="shared" ref="O114:P114" si="379">I45</f>
        <v>7</v>
      </c>
      <c r="P114" s="87">
        <f t="shared" si="379"/>
        <v>3</v>
      </c>
      <c r="Q114" s="87">
        <f t="shared" ref="Q114:R114" si="380">M45</f>
        <v>12</v>
      </c>
      <c r="R114" s="87">
        <f t="shared" si="380"/>
        <v>15</v>
      </c>
      <c r="S114" s="87">
        <f t="shared" ref="S114:T114" si="381">Q45</f>
        <v>11</v>
      </c>
      <c r="T114" s="87">
        <f t="shared" si="381"/>
        <v>14</v>
      </c>
      <c r="U114" s="85">
        <f t="shared" ref="U114:V114" si="382">U45</f>
        <v>19</v>
      </c>
      <c r="V114" s="85">
        <f t="shared" si="382"/>
        <v>20</v>
      </c>
      <c r="Y114" s="85">
        <f t="shared" ref="Y114:AP114" si="383">Z45</f>
        <v>14</v>
      </c>
      <c r="Z114" s="85">
        <f t="shared" si="383"/>
        <v>18</v>
      </c>
      <c r="AA114" s="85">
        <f t="shared" si="383"/>
        <v>11</v>
      </c>
      <c r="AB114" s="85">
        <f t="shared" si="383"/>
        <v>17</v>
      </c>
      <c r="AC114" s="85">
        <f t="shared" si="383"/>
        <v>1</v>
      </c>
      <c r="AD114" s="85">
        <f t="shared" si="383"/>
        <v>13</v>
      </c>
      <c r="AE114" s="85">
        <f t="shared" si="383"/>
        <v>16</v>
      </c>
      <c r="AF114" s="85">
        <f t="shared" si="383"/>
        <v>12</v>
      </c>
      <c r="AG114" s="85">
        <f t="shared" si="383"/>
        <v>10</v>
      </c>
      <c r="AH114" s="85">
        <f t="shared" si="383"/>
        <v>4</v>
      </c>
      <c r="AI114" s="85">
        <f t="shared" si="383"/>
        <v>3</v>
      </c>
      <c r="AJ114" s="85">
        <f t="shared" si="383"/>
        <v>6</v>
      </c>
      <c r="AK114" s="85">
        <f t="shared" si="383"/>
        <v>15</v>
      </c>
      <c r="AL114" s="85">
        <f t="shared" si="383"/>
        <v>7</v>
      </c>
      <c r="AM114" s="85">
        <f t="shared" si="383"/>
        <v>2</v>
      </c>
      <c r="AN114" s="85">
        <f t="shared" si="383"/>
        <v>5</v>
      </c>
      <c r="AO114" s="85">
        <f t="shared" si="383"/>
        <v>8</v>
      </c>
      <c r="AP114" s="85">
        <f t="shared" si="383"/>
        <v>9</v>
      </c>
      <c r="AQ114" s="89"/>
      <c r="AR114" s="89"/>
    </row>
    <row r="115" spans="3:44" ht="15" customHeight="1" thickBot="1" x14ac:dyDescent="0.4">
      <c r="C115" s="87">
        <f t="shared" ref="C115:D115" si="384">C46</f>
        <v>8</v>
      </c>
      <c r="D115" s="87">
        <f t="shared" si="384"/>
        <v>10</v>
      </c>
      <c r="E115" s="87">
        <f t="shared" ref="E115:F115" si="385">G46</f>
        <v>4</v>
      </c>
      <c r="F115" s="87">
        <f t="shared" si="385"/>
        <v>3</v>
      </c>
      <c r="G115" s="87">
        <f t="shared" ref="G115:H115" si="386">K46</f>
        <v>1</v>
      </c>
      <c r="H115" s="87">
        <f t="shared" si="386"/>
        <v>9</v>
      </c>
      <c r="I115" s="87">
        <f t="shared" ref="I115:J115" si="387">O46</f>
        <v>6</v>
      </c>
      <c r="J115" s="87">
        <f t="shared" si="387"/>
        <v>16</v>
      </c>
      <c r="K115" s="87">
        <f t="shared" ref="K115:L115" si="388">S46</f>
        <v>17</v>
      </c>
      <c r="L115" s="87">
        <f t="shared" si="388"/>
        <v>18</v>
      </c>
      <c r="M115" s="87">
        <f t="shared" ref="M115:N115" si="389">E46</f>
        <v>7</v>
      </c>
      <c r="N115" s="87">
        <f t="shared" si="389"/>
        <v>2</v>
      </c>
      <c r="O115" s="87">
        <f t="shared" ref="O115:P115" si="390">I46</f>
        <v>5</v>
      </c>
      <c r="P115" s="87">
        <f t="shared" si="390"/>
        <v>12</v>
      </c>
      <c r="Q115" s="87">
        <f t="shared" ref="Q115:R115" si="391">M46</f>
        <v>13</v>
      </c>
      <c r="R115" s="87">
        <f t="shared" si="391"/>
        <v>15</v>
      </c>
      <c r="S115" s="87">
        <f t="shared" ref="S115:T115" si="392">Q46</f>
        <v>11</v>
      </c>
      <c r="T115" s="87">
        <f t="shared" si="392"/>
        <v>14</v>
      </c>
      <c r="U115" s="85">
        <f t="shared" ref="U115:V115" si="393">U46</f>
        <v>19</v>
      </c>
      <c r="V115" s="85">
        <f t="shared" si="393"/>
        <v>20</v>
      </c>
      <c r="Y115" s="85">
        <f t="shared" ref="Y115:AP115" si="394">Z46</f>
        <v>17</v>
      </c>
      <c r="Z115" s="85">
        <f t="shared" si="394"/>
        <v>1</v>
      </c>
      <c r="AA115" s="85">
        <f t="shared" si="394"/>
        <v>16</v>
      </c>
      <c r="AB115" s="85">
        <f t="shared" si="394"/>
        <v>11</v>
      </c>
      <c r="AC115" s="85">
        <f t="shared" si="394"/>
        <v>13</v>
      </c>
      <c r="AD115" s="85">
        <f t="shared" si="394"/>
        <v>12</v>
      </c>
      <c r="AE115" s="85">
        <f t="shared" si="394"/>
        <v>14</v>
      </c>
      <c r="AF115" s="85">
        <f t="shared" si="394"/>
        <v>3</v>
      </c>
      <c r="AG115" s="85">
        <f t="shared" si="394"/>
        <v>10</v>
      </c>
      <c r="AH115" s="85">
        <f t="shared" si="394"/>
        <v>18</v>
      </c>
      <c r="AI115" s="85">
        <f t="shared" si="394"/>
        <v>4</v>
      </c>
      <c r="AJ115" s="85">
        <f t="shared" si="394"/>
        <v>6</v>
      </c>
      <c r="AK115" s="85">
        <f t="shared" si="394"/>
        <v>15</v>
      </c>
      <c r="AL115" s="85">
        <f t="shared" si="394"/>
        <v>7</v>
      </c>
      <c r="AM115" s="85">
        <f t="shared" si="394"/>
        <v>2</v>
      </c>
      <c r="AN115" s="85">
        <f t="shared" si="394"/>
        <v>5</v>
      </c>
      <c r="AO115" s="85">
        <f t="shared" si="394"/>
        <v>8</v>
      </c>
      <c r="AP115" s="85">
        <f t="shared" si="394"/>
        <v>9</v>
      </c>
      <c r="AQ115" s="89"/>
      <c r="AR115" s="89"/>
    </row>
    <row r="116" spans="3:44" ht="15" customHeight="1" thickBot="1" x14ac:dyDescent="0.4">
      <c r="C116" s="87">
        <f t="shared" ref="C116:D116" si="395">C47</f>
        <v>1</v>
      </c>
      <c r="D116" s="87">
        <f t="shared" si="395"/>
        <v>5</v>
      </c>
      <c r="E116" s="87">
        <f t="shared" ref="E116:F116" si="396">G47</f>
        <v>10</v>
      </c>
      <c r="F116" s="87">
        <f t="shared" si="396"/>
        <v>8</v>
      </c>
      <c r="G116" s="87">
        <f t="shared" ref="G116:H116" si="397">K47</f>
        <v>15</v>
      </c>
      <c r="H116" s="87">
        <f t="shared" si="397"/>
        <v>16</v>
      </c>
      <c r="I116" s="87">
        <f t="shared" ref="I116:J116" si="398">O47</f>
        <v>11</v>
      </c>
      <c r="J116" s="87">
        <f t="shared" si="398"/>
        <v>13</v>
      </c>
      <c r="K116" s="87">
        <f t="shared" ref="K116:L116" si="399">S47</f>
        <v>17</v>
      </c>
      <c r="L116" s="87">
        <f t="shared" si="399"/>
        <v>18</v>
      </c>
      <c r="M116" s="87">
        <f t="shared" ref="M116:N116" si="400">E47</f>
        <v>9</v>
      </c>
      <c r="N116" s="87">
        <f t="shared" si="400"/>
        <v>7</v>
      </c>
      <c r="O116" s="87">
        <f t="shared" ref="O116:P116" si="401">I47</f>
        <v>2</v>
      </c>
      <c r="P116" s="87">
        <f t="shared" si="401"/>
        <v>3</v>
      </c>
      <c r="Q116" s="87">
        <f t="shared" ref="Q116:R116" si="402">M47</f>
        <v>6</v>
      </c>
      <c r="R116" s="87">
        <f t="shared" si="402"/>
        <v>4</v>
      </c>
      <c r="S116" s="87">
        <f t="shared" ref="S116:T116" si="403">Q47</f>
        <v>14</v>
      </c>
      <c r="T116" s="87">
        <f t="shared" si="403"/>
        <v>12</v>
      </c>
      <c r="U116" s="85">
        <f t="shared" ref="U116:V116" si="404">U47</f>
        <v>19</v>
      </c>
      <c r="V116" s="85">
        <f t="shared" si="404"/>
        <v>20</v>
      </c>
      <c r="Y116" s="85">
        <f t="shared" ref="Y116:AP116" si="405">Z47</f>
        <v>10</v>
      </c>
      <c r="Z116" s="85">
        <f t="shared" si="405"/>
        <v>14</v>
      </c>
      <c r="AA116" s="85">
        <f t="shared" si="405"/>
        <v>18</v>
      </c>
      <c r="AB116" s="85">
        <f t="shared" si="405"/>
        <v>16</v>
      </c>
      <c r="AC116" s="85">
        <f t="shared" si="405"/>
        <v>1</v>
      </c>
      <c r="AD116" s="85">
        <f t="shared" si="405"/>
        <v>17</v>
      </c>
      <c r="AE116" s="85">
        <f t="shared" si="405"/>
        <v>11</v>
      </c>
      <c r="AF116" s="85">
        <f t="shared" si="405"/>
        <v>12</v>
      </c>
      <c r="AG116" s="85">
        <f t="shared" si="405"/>
        <v>6</v>
      </c>
      <c r="AH116" s="85">
        <f t="shared" si="405"/>
        <v>7</v>
      </c>
      <c r="AI116" s="85">
        <f t="shared" si="405"/>
        <v>15</v>
      </c>
      <c r="AJ116" s="85">
        <f t="shared" si="405"/>
        <v>13</v>
      </c>
      <c r="AK116" s="85">
        <f t="shared" si="405"/>
        <v>2</v>
      </c>
      <c r="AL116" s="85">
        <f t="shared" si="405"/>
        <v>4</v>
      </c>
      <c r="AM116" s="85">
        <f t="shared" si="405"/>
        <v>5</v>
      </c>
      <c r="AN116" s="85">
        <f t="shared" si="405"/>
        <v>3</v>
      </c>
      <c r="AO116" s="85">
        <f t="shared" si="405"/>
        <v>8</v>
      </c>
      <c r="AP116" s="85">
        <f t="shared" si="405"/>
        <v>9</v>
      </c>
      <c r="AQ116" s="89"/>
      <c r="AR116" s="89"/>
    </row>
    <row r="117" spans="3:44" ht="15" customHeight="1" thickBot="1" x14ac:dyDescent="0.4">
      <c r="C117" s="87">
        <f t="shared" ref="C117:D117" si="406">C48</f>
        <v>5</v>
      </c>
      <c r="D117" s="87">
        <f t="shared" si="406"/>
        <v>1</v>
      </c>
      <c r="E117" s="87">
        <f t="shared" ref="E117:F117" si="407">G48</f>
        <v>7</v>
      </c>
      <c r="F117" s="87">
        <f t="shared" si="407"/>
        <v>10</v>
      </c>
      <c r="G117" s="87">
        <f t="shared" ref="G117:H117" si="408">K48</f>
        <v>15</v>
      </c>
      <c r="H117" s="87">
        <f t="shared" si="408"/>
        <v>16</v>
      </c>
      <c r="I117" s="87">
        <f t="shared" ref="I117:J117" si="409">O48</f>
        <v>11</v>
      </c>
      <c r="J117" s="87">
        <f t="shared" si="409"/>
        <v>13</v>
      </c>
      <c r="K117" s="87">
        <f t="shared" ref="K117:L117" si="410">S48</f>
        <v>17</v>
      </c>
      <c r="L117" s="87">
        <f t="shared" si="410"/>
        <v>18</v>
      </c>
      <c r="M117" s="87">
        <f t="shared" ref="M117:N117" si="411">E48</f>
        <v>9</v>
      </c>
      <c r="N117" s="87">
        <f t="shared" si="411"/>
        <v>2</v>
      </c>
      <c r="O117" s="87">
        <f t="shared" ref="O117:P117" si="412">I48</f>
        <v>8</v>
      </c>
      <c r="P117" s="87">
        <f t="shared" si="412"/>
        <v>3</v>
      </c>
      <c r="Q117" s="87">
        <f t="shared" ref="Q117:R117" si="413">M48</f>
        <v>6</v>
      </c>
      <c r="R117" s="87">
        <f t="shared" si="413"/>
        <v>4</v>
      </c>
      <c r="S117" s="87">
        <f t="shared" ref="S117:T117" si="414">Q48</f>
        <v>14</v>
      </c>
      <c r="T117" s="87">
        <f t="shared" si="414"/>
        <v>12</v>
      </c>
      <c r="U117" s="85">
        <f t="shared" ref="U117:V117" si="415">U48</f>
        <v>19</v>
      </c>
      <c r="V117" s="85">
        <f t="shared" si="415"/>
        <v>20</v>
      </c>
      <c r="Y117" s="85">
        <f t="shared" ref="Y117:AP117" si="416">Z48</f>
        <v>14</v>
      </c>
      <c r="Z117" s="85">
        <f t="shared" si="416"/>
        <v>10</v>
      </c>
      <c r="AA117" s="85">
        <f t="shared" si="416"/>
        <v>18</v>
      </c>
      <c r="AB117" s="85">
        <f t="shared" si="416"/>
        <v>11</v>
      </c>
      <c r="AC117" s="85">
        <f t="shared" si="416"/>
        <v>16</v>
      </c>
      <c r="AD117" s="85">
        <f t="shared" si="416"/>
        <v>1</v>
      </c>
      <c r="AE117" s="85">
        <f t="shared" si="416"/>
        <v>17</v>
      </c>
      <c r="AF117" s="85">
        <f t="shared" si="416"/>
        <v>12</v>
      </c>
      <c r="AG117" s="85">
        <f t="shared" si="416"/>
        <v>6</v>
      </c>
      <c r="AH117" s="85">
        <f t="shared" si="416"/>
        <v>7</v>
      </c>
      <c r="AI117" s="85">
        <f t="shared" si="416"/>
        <v>15</v>
      </c>
      <c r="AJ117" s="85">
        <f t="shared" si="416"/>
        <v>13</v>
      </c>
      <c r="AK117" s="85">
        <f t="shared" si="416"/>
        <v>2</v>
      </c>
      <c r="AL117" s="85">
        <f t="shared" si="416"/>
        <v>4</v>
      </c>
      <c r="AM117" s="85">
        <f t="shared" si="416"/>
        <v>5</v>
      </c>
      <c r="AN117" s="85">
        <f t="shared" si="416"/>
        <v>3</v>
      </c>
      <c r="AO117" s="85">
        <f t="shared" si="416"/>
        <v>8</v>
      </c>
      <c r="AP117" s="85">
        <f t="shared" si="416"/>
        <v>9</v>
      </c>
      <c r="AQ117" s="89"/>
      <c r="AR117" s="89"/>
    </row>
    <row r="118" spans="3:44" ht="15" customHeight="1" thickBot="1" x14ac:dyDescent="0.4">
      <c r="C118" s="87">
        <f t="shared" ref="C118:D118" si="417">C49</f>
        <v>2</v>
      </c>
      <c r="D118" s="87">
        <f t="shared" si="417"/>
        <v>10</v>
      </c>
      <c r="E118" s="87">
        <f t="shared" ref="E118:F118" si="418">G49</f>
        <v>5</v>
      </c>
      <c r="F118" s="87">
        <f t="shared" si="418"/>
        <v>9</v>
      </c>
      <c r="G118" s="87">
        <f t="shared" ref="G118:H118" si="419">K49</f>
        <v>15</v>
      </c>
      <c r="H118" s="87">
        <f t="shared" si="419"/>
        <v>16</v>
      </c>
      <c r="I118" s="87">
        <f t="shared" ref="I118:J118" si="420">O49</f>
        <v>11</v>
      </c>
      <c r="J118" s="87">
        <f t="shared" si="420"/>
        <v>13</v>
      </c>
      <c r="K118" s="87">
        <f t="shared" ref="K118:L118" si="421">S49</f>
        <v>17</v>
      </c>
      <c r="L118" s="87">
        <f t="shared" si="421"/>
        <v>18</v>
      </c>
      <c r="M118" s="87">
        <f t="shared" ref="M118:N118" si="422">E49</f>
        <v>8</v>
      </c>
      <c r="N118" s="87">
        <f t="shared" si="422"/>
        <v>7</v>
      </c>
      <c r="O118" s="87">
        <f t="shared" ref="O118:P118" si="423">I49</f>
        <v>1</v>
      </c>
      <c r="P118" s="87">
        <f t="shared" si="423"/>
        <v>3</v>
      </c>
      <c r="Q118" s="87">
        <f t="shared" ref="Q118:R118" si="424">M49</f>
        <v>6</v>
      </c>
      <c r="R118" s="87">
        <f t="shared" si="424"/>
        <v>4</v>
      </c>
      <c r="S118" s="87">
        <f t="shared" ref="S118:T118" si="425">Q49</f>
        <v>14</v>
      </c>
      <c r="T118" s="87">
        <f t="shared" si="425"/>
        <v>12</v>
      </c>
      <c r="U118" s="85">
        <f t="shared" ref="U118:V118" si="426">U49</f>
        <v>19</v>
      </c>
      <c r="V118" s="85">
        <f t="shared" si="426"/>
        <v>20</v>
      </c>
      <c r="Y118" s="85">
        <f t="shared" ref="Y118:AP118" si="427">Z49</f>
        <v>11</v>
      </c>
      <c r="Z118" s="85">
        <f t="shared" si="427"/>
        <v>1</v>
      </c>
      <c r="AA118" s="85">
        <f t="shared" si="427"/>
        <v>17</v>
      </c>
      <c r="AB118" s="85">
        <f t="shared" si="427"/>
        <v>16</v>
      </c>
      <c r="AC118" s="85">
        <f t="shared" si="427"/>
        <v>14</v>
      </c>
      <c r="AD118" s="85">
        <f t="shared" si="427"/>
        <v>18</v>
      </c>
      <c r="AE118" s="85">
        <f t="shared" si="427"/>
        <v>10</v>
      </c>
      <c r="AF118" s="85">
        <f t="shared" si="427"/>
        <v>12</v>
      </c>
      <c r="AG118" s="85">
        <f t="shared" si="427"/>
        <v>6</v>
      </c>
      <c r="AH118" s="85">
        <f t="shared" si="427"/>
        <v>7</v>
      </c>
      <c r="AI118" s="85">
        <f t="shared" si="427"/>
        <v>15</v>
      </c>
      <c r="AJ118" s="85">
        <f t="shared" si="427"/>
        <v>13</v>
      </c>
      <c r="AK118" s="85">
        <f t="shared" si="427"/>
        <v>2</v>
      </c>
      <c r="AL118" s="85">
        <f t="shared" si="427"/>
        <v>4</v>
      </c>
      <c r="AM118" s="85">
        <f t="shared" si="427"/>
        <v>5</v>
      </c>
      <c r="AN118" s="85">
        <f t="shared" si="427"/>
        <v>3</v>
      </c>
      <c r="AO118" s="85">
        <f t="shared" si="427"/>
        <v>8</v>
      </c>
      <c r="AP118" s="85">
        <f t="shared" si="427"/>
        <v>9</v>
      </c>
      <c r="AQ118" s="89"/>
      <c r="AR118" s="89"/>
    </row>
    <row r="119" spans="3:44" ht="15" customHeight="1" thickBot="1" x14ac:dyDescent="0.4">
      <c r="C119" s="87">
        <f t="shared" ref="C119:D119" si="428">C50</f>
        <v>8</v>
      </c>
      <c r="D119" s="87">
        <f t="shared" si="428"/>
        <v>2</v>
      </c>
      <c r="E119" s="87">
        <f t="shared" ref="E119:F119" si="429">G50</f>
        <v>3</v>
      </c>
      <c r="F119" s="87">
        <f t="shared" si="429"/>
        <v>5</v>
      </c>
      <c r="G119" s="87">
        <f t="shared" ref="G119:H119" si="430">K50</f>
        <v>15</v>
      </c>
      <c r="H119" s="87">
        <f t="shared" si="430"/>
        <v>16</v>
      </c>
      <c r="I119" s="87">
        <f t="shared" ref="I119:J119" si="431">O50</f>
        <v>13</v>
      </c>
      <c r="J119" s="87">
        <f t="shared" si="431"/>
        <v>14</v>
      </c>
      <c r="K119" s="87">
        <f t="shared" ref="K119:L119" si="432">S50</f>
        <v>17</v>
      </c>
      <c r="L119" s="87">
        <f t="shared" si="432"/>
        <v>18</v>
      </c>
      <c r="M119" s="87">
        <f t="shared" ref="M119:N119" si="433">E50</f>
        <v>10</v>
      </c>
      <c r="N119" s="87">
        <f t="shared" si="433"/>
        <v>4</v>
      </c>
      <c r="O119" s="87">
        <f t="shared" ref="O119:P119" si="434">I50</f>
        <v>1</v>
      </c>
      <c r="P119" s="87">
        <f t="shared" si="434"/>
        <v>7</v>
      </c>
      <c r="Q119" s="87">
        <f t="shared" ref="Q119:R119" si="435">M50</f>
        <v>6</v>
      </c>
      <c r="R119" s="87">
        <f t="shared" si="435"/>
        <v>11</v>
      </c>
      <c r="S119" s="87">
        <f t="shared" ref="S119:T119" si="436">Q50</f>
        <v>9</v>
      </c>
      <c r="T119" s="87">
        <f t="shared" si="436"/>
        <v>12</v>
      </c>
      <c r="U119" s="85">
        <f t="shared" ref="U119:V119" si="437">U50</f>
        <v>19</v>
      </c>
      <c r="V119" s="85">
        <f t="shared" si="437"/>
        <v>20</v>
      </c>
      <c r="Y119" s="85">
        <f t="shared" ref="Y119:AP119" si="438">Z50</f>
        <v>17</v>
      </c>
      <c r="Z119" s="85">
        <f t="shared" si="438"/>
        <v>11</v>
      </c>
      <c r="AA119" s="85">
        <f t="shared" si="438"/>
        <v>1</v>
      </c>
      <c r="AB119" s="85">
        <f t="shared" si="438"/>
        <v>13</v>
      </c>
      <c r="AC119" s="85">
        <f t="shared" si="438"/>
        <v>12</v>
      </c>
      <c r="AD119" s="85">
        <f t="shared" si="438"/>
        <v>14</v>
      </c>
      <c r="AE119" s="85">
        <f t="shared" si="438"/>
        <v>10</v>
      </c>
      <c r="AF119" s="85">
        <f t="shared" si="438"/>
        <v>16</v>
      </c>
      <c r="AG119" s="85">
        <f t="shared" si="438"/>
        <v>6</v>
      </c>
      <c r="AH119" s="85">
        <f t="shared" si="438"/>
        <v>7</v>
      </c>
      <c r="AI119" s="85">
        <f t="shared" si="438"/>
        <v>15</v>
      </c>
      <c r="AJ119" s="85">
        <f t="shared" si="438"/>
        <v>2</v>
      </c>
      <c r="AK119" s="85">
        <f t="shared" si="438"/>
        <v>4</v>
      </c>
      <c r="AL119" s="85">
        <f t="shared" si="438"/>
        <v>5</v>
      </c>
      <c r="AM119" s="85">
        <f t="shared" si="438"/>
        <v>18</v>
      </c>
      <c r="AN119" s="85">
        <f t="shared" si="438"/>
        <v>3</v>
      </c>
      <c r="AO119" s="85">
        <f t="shared" si="438"/>
        <v>8</v>
      </c>
      <c r="AP119" s="85">
        <f t="shared" si="438"/>
        <v>9</v>
      </c>
      <c r="AQ119" s="89"/>
      <c r="AR119" s="89"/>
    </row>
    <row r="120" spans="3:44" ht="15" customHeight="1" thickBot="1" x14ac:dyDescent="0.4">
      <c r="C120" s="87">
        <f t="shared" ref="C120:D120" si="439">C51</f>
        <v>1</v>
      </c>
      <c r="D120" s="87">
        <f t="shared" si="439"/>
        <v>5</v>
      </c>
      <c r="E120" s="87">
        <f t="shared" ref="E120:F120" si="440">G51</f>
        <v>3</v>
      </c>
      <c r="F120" s="87">
        <f t="shared" si="440"/>
        <v>7</v>
      </c>
      <c r="G120" s="87">
        <f t="shared" ref="G120:H120" si="441">K51</f>
        <v>15</v>
      </c>
      <c r="H120" s="87">
        <f t="shared" si="441"/>
        <v>16</v>
      </c>
      <c r="I120" s="87">
        <f t="shared" ref="I120:J120" si="442">O51</f>
        <v>13</v>
      </c>
      <c r="J120" s="87">
        <f t="shared" si="442"/>
        <v>14</v>
      </c>
      <c r="K120" s="87">
        <f t="shared" ref="K120:L120" si="443">S51</f>
        <v>17</v>
      </c>
      <c r="L120" s="87">
        <f t="shared" si="443"/>
        <v>18</v>
      </c>
      <c r="M120" s="87">
        <f t="shared" ref="M120:N120" si="444">E51</f>
        <v>2</v>
      </c>
      <c r="N120" s="87">
        <f t="shared" si="444"/>
        <v>10</v>
      </c>
      <c r="O120" s="87">
        <f t="shared" ref="O120:P120" si="445">I51</f>
        <v>4</v>
      </c>
      <c r="P120" s="87">
        <f t="shared" si="445"/>
        <v>8</v>
      </c>
      <c r="Q120" s="87">
        <f t="shared" ref="Q120:R120" si="446">M51</f>
        <v>6</v>
      </c>
      <c r="R120" s="87">
        <f t="shared" si="446"/>
        <v>11</v>
      </c>
      <c r="S120" s="87">
        <f t="shared" ref="S120:T120" si="447">Q51</f>
        <v>9</v>
      </c>
      <c r="T120" s="87">
        <f t="shared" si="447"/>
        <v>12</v>
      </c>
      <c r="U120" s="85">
        <f t="shared" ref="U120:V120" si="448">U51</f>
        <v>19</v>
      </c>
      <c r="V120" s="85">
        <f t="shared" si="448"/>
        <v>20</v>
      </c>
      <c r="Y120" s="85">
        <f t="shared" ref="Y120:AP120" si="449">Z51</f>
        <v>10</v>
      </c>
      <c r="Z120" s="85">
        <f t="shared" si="449"/>
        <v>14</v>
      </c>
      <c r="AA120" s="85">
        <f t="shared" si="449"/>
        <v>11</v>
      </c>
      <c r="AB120" s="85">
        <f t="shared" si="449"/>
        <v>1</v>
      </c>
      <c r="AC120" s="85">
        <f t="shared" si="449"/>
        <v>12</v>
      </c>
      <c r="AD120" s="85">
        <f t="shared" si="449"/>
        <v>16</v>
      </c>
      <c r="AE120" s="85">
        <f t="shared" si="449"/>
        <v>13</v>
      </c>
      <c r="AF120" s="85">
        <f t="shared" si="449"/>
        <v>17</v>
      </c>
      <c r="AG120" s="85">
        <f t="shared" si="449"/>
        <v>6</v>
      </c>
      <c r="AH120" s="85">
        <f t="shared" si="449"/>
        <v>7</v>
      </c>
      <c r="AI120" s="85">
        <f t="shared" si="449"/>
        <v>15</v>
      </c>
      <c r="AJ120" s="85">
        <f t="shared" si="449"/>
        <v>2</v>
      </c>
      <c r="AK120" s="85">
        <f t="shared" si="449"/>
        <v>4</v>
      </c>
      <c r="AL120" s="85">
        <f t="shared" si="449"/>
        <v>5</v>
      </c>
      <c r="AM120" s="85">
        <f t="shared" si="449"/>
        <v>18</v>
      </c>
      <c r="AN120" s="85">
        <f t="shared" si="449"/>
        <v>3</v>
      </c>
      <c r="AO120" s="85">
        <f t="shared" si="449"/>
        <v>8</v>
      </c>
      <c r="AP120" s="85">
        <f t="shared" si="449"/>
        <v>9</v>
      </c>
      <c r="AQ120" s="89"/>
      <c r="AR120" s="89"/>
    </row>
    <row r="121" spans="3:44" ht="15" customHeight="1" thickBot="1" x14ac:dyDescent="0.4">
      <c r="C121" s="87">
        <f t="shared" ref="C121:D121" si="450">C52</f>
        <v>2</v>
      </c>
      <c r="D121" s="87">
        <f t="shared" si="450"/>
        <v>3</v>
      </c>
      <c r="E121" s="87">
        <f t="shared" ref="E121:F121" si="451">G52</f>
        <v>7</v>
      </c>
      <c r="F121" s="87">
        <f t="shared" si="451"/>
        <v>9</v>
      </c>
      <c r="G121" s="87">
        <f t="shared" ref="G121:H121" si="452">K52</f>
        <v>8</v>
      </c>
      <c r="H121" s="87">
        <f t="shared" si="452"/>
        <v>13</v>
      </c>
      <c r="I121" s="87">
        <f t="shared" ref="I121:J121" si="453">O52</f>
        <v>6</v>
      </c>
      <c r="J121" s="87">
        <f t="shared" si="453"/>
        <v>16</v>
      </c>
      <c r="K121" s="87">
        <f t="shared" ref="K121:L121" si="454">S52</f>
        <v>17</v>
      </c>
      <c r="L121" s="87">
        <f t="shared" si="454"/>
        <v>18</v>
      </c>
      <c r="M121" s="87">
        <f t="shared" ref="M121:N121" si="455">E52</f>
        <v>5</v>
      </c>
      <c r="N121" s="87">
        <f t="shared" si="455"/>
        <v>1</v>
      </c>
      <c r="O121" s="87">
        <f t="shared" ref="O121:P121" si="456">I52</f>
        <v>10</v>
      </c>
      <c r="P121" s="87">
        <f t="shared" si="456"/>
        <v>4</v>
      </c>
      <c r="Q121" s="87">
        <f t="shared" ref="Q121:R121" si="457">M52</f>
        <v>12</v>
      </c>
      <c r="R121" s="87">
        <f t="shared" si="457"/>
        <v>15</v>
      </c>
      <c r="S121" s="87">
        <f t="shared" ref="S121:T121" si="458">Q52</f>
        <v>11</v>
      </c>
      <c r="T121" s="87">
        <f t="shared" si="458"/>
        <v>14</v>
      </c>
      <c r="U121" s="85">
        <f t="shared" ref="U121:V121" si="459">U52</f>
        <v>19</v>
      </c>
      <c r="V121" s="85">
        <f t="shared" si="459"/>
        <v>20</v>
      </c>
      <c r="Y121" s="85">
        <f t="shared" ref="Y121:AP121" si="460">Z52</f>
        <v>11</v>
      </c>
      <c r="Z121" s="85">
        <f t="shared" si="460"/>
        <v>12</v>
      </c>
      <c r="AA121" s="85">
        <f t="shared" si="460"/>
        <v>14</v>
      </c>
      <c r="AB121" s="85">
        <f t="shared" si="460"/>
        <v>10</v>
      </c>
      <c r="AC121" s="85">
        <f t="shared" si="460"/>
        <v>16</v>
      </c>
      <c r="AD121" s="85">
        <f t="shared" si="460"/>
        <v>18</v>
      </c>
      <c r="AE121" s="85">
        <f t="shared" si="460"/>
        <v>1</v>
      </c>
      <c r="AF121" s="85">
        <f t="shared" si="460"/>
        <v>13</v>
      </c>
      <c r="AG121" s="85">
        <f t="shared" si="460"/>
        <v>17</v>
      </c>
      <c r="AH121" s="85">
        <f t="shared" si="460"/>
        <v>4</v>
      </c>
      <c r="AI121" s="85">
        <f t="shared" si="460"/>
        <v>3</v>
      </c>
      <c r="AJ121" s="85">
        <f t="shared" si="460"/>
        <v>6</v>
      </c>
      <c r="AK121" s="85">
        <f t="shared" si="460"/>
        <v>15</v>
      </c>
      <c r="AL121" s="85">
        <f t="shared" si="460"/>
        <v>7</v>
      </c>
      <c r="AM121" s="85">
        <f t="shared" si="460"/>
        <v>2</v>
      </c>
      <c r="AN121" s="85">
        <f t="shared" si="460"/>
        <v>5</v>
      </c>
      <c r="AO121" s="85">
        <f t="shared" si="460"/>
        <v>8</v>
      </c>
      <c r="AP121" s="85">
        <f t="shared" si="460"/>
        <v>9</v>
      </c>
      <c r="AQ121" s="89"/>
      <c r="AR121" s="89"/>
    </row>
    <row r="122" spans="3:44" ht="15" customHeight="1" thickBot="1" x14ac:dyDescent="0.4">
      <c r="C122" s="87">
        <f t="shared" ref="C122:D122" si="461">C53</f>
        <v>2</v>
      </c>
      <c r="D122" s="87">
        <f t="shared" si="461"/>
        <v>3</v>
      </c>
      <c r="E122" s="87">
        <f t="shared" ref="E122:F122" si="462">G53</f>
        <v>5</v>
      </c>
      <c r="F122" s="87">
        <f t="shared" si="462"/>
        <v>9</v>
      </c>
      <c r="G122" s="87">
        <f t="shared" ref="G122:H122" si="463">K53</f>
        <v>8</v>
      </c>
      <c r="H122" s="87">
        <f t="shared" si="463"/>
        <v>13</v>
      </c>
      <c r="I122" s="87">
        <f t="shared" ref="I122:J122" si="464">O53</f>
        <v>6</v>
      </c>
      <c r="J122" s="87">
        <f t="shared" si="464"/>
        <v>16</v>
      </c>
      <c r="K122" s="87">
        <f t="shared" ref="K122:L122" si="465">S53</f>
        <v>17</v>
      </c>
      <c r="L122" s="87">
        <f t="shared" si="465"/>
        <v>18</v>
      </c>
      <c r="M122" s="87">
        <f t="shared" ref="M122:N122" si="466">E53</f>
        <v>1</v>
      </c>
      <c r="N122" s="87">
        <f t="shared" si="466"/>
        <v>10</v>
      </c>
      <c r="O122" s="87">
        <f t="shared" ref="O122:P122" si="467">I53</f>
        <v>7</v>
      </c>
      <c r="P122" s="87">
        <f t="shared" si="467"/>
        <v>12</v>
      </c>
      <c r="Q122" s="87">
        <f t="shared" ref="Q122:R122" si="468">M53</f>
        <v>4</v>
      </c>
      <c r="R122" s="87">
        <f t="shared" si="468"/>
        <v>15</v>
      </c>
      <c r="S122" s="87">
        <f t="shared" ref="S122:T122" si="469">Q53</f>
        <v>11</v>
      </c>
      <c r="T122" s="87">
        <f t="shared" si="469"/>
        <v>14</v>
      </c>
      <c r="U122" s="85">
        <f t="shared" ref="U122:V122" si="470">U53</f>
        <v>19</v>
      </c>
      <c r="V122" s="85">
        <f t="shared" si="470"/>
        <v>20</v>
      </c>
      <c r="Y122" s="85">
        <f t="shared" ref="Y122:AP122" si="471">Z53</f>
        <v>11</v>
      </c>
      <c r="Z122" s="85">
        <f t="shared" si="471"/>
        <v>12</v>
      </c>
      <c r="AA122" s="85">
        <f t="shared" si="471"/>
        <v>10</v>
      </c>
      <c r="AB122" s="85">
        <f t="shared" si="471"/>
        <v>1</v>
      </c>
      <c r="AC122" s="85">
        <f t="shared" si="471"/>
        <v>14</v>
      </c>
      <c r="AD122" s="85">
        <f t="shared" si="471"/>
        <v>18</v>
      </c>
      <c r="AE122" s="85">
        <f t="shared" si="471"/>
        <v>16</v>
      </c>
      <c r="AF122" s="85">
        <f t="shared" si="471"/>
        <v>3</v>
      </c>
      <c r="AG122" s="85">
        <f t="shared" si="471"/>
        <v>17</v>
      </c>
      <c r="AH122" s="85">
        <f t="shared" si="471"/>
        <v>4</v>
      </c>
      <c r="AI122" s="85">
        <f t="shared" si="471"/>
        <v>13</v>
      </c>
      <c r="AJ122" s="85">
        <f t="shared" si="471"/>
        <v>6</v>
      </c>
      <c r="AK122" s="85">
        <f t="shared" si="471"/>
        <v>15</v>
      </c>
      <c r="AL122" s="85">
        <f t="shared" si="471"/>
        <v>7</v>
      </c>
      <c r="AM122" s="85">
        <f t="shared" si="471"/>
        <v>2</v>
      </c>
      <c r="AN122" s="85">
        <f t="shared" si="471"/>
        <v>5</v>
      </c>
      <c r="AO122" s="85">
        <f t="shared" si="471"/>
        <v>8</v>
      </c>
      <c r="AP122" s="85">
        <f t="shared" si="471"/>
        <v>9</v>
      </c>
      <c r="AQ122" s="89"/>
      <c r="AR122" s="89"/>
    </row>
    <row r="123" spans="3:44" ht="15" customHeight="1" thickBot="1" x14ac:dyDescent="0.4">
      <c r="C123" s="87">
        <f t="shared" ref="C123:D123" si="472">C54</f>
        <v>2</v>
      </c>
      <c r="D123" s="87">
        <f t="shared" si="472"/>
        <v>3</v>
      </c>
      <c r="E123" s="87">
        <f t="shared" ref="E123:F123" si="473">G54</f>
        <v>7</v>
      </c>
      <c r="F123" s="87">
        <f t="shared" si="473"/>
        <v>5</v>
      </c>
      <c r="G123" s="87">
        <f t="shared" ref="G123:H123" si="474">K54</f>
        <v>10</v>
      </c>
      <c r="H123" s="87">
        <f t="shared" si="474"/>
        <v>13</v>
      </c>
      <c r="I123" s="87">
        <f t="shared" ref="I123:J123" si="475">O54</f>
        <v>6</v>
      </c>
      <c r="J123" s="87">
        <f t="shared" si="475"/>
        <v>16</v>
      </c>
      <c r="K123" s="87">
        <f t="shared" ref="K123:L123" si="476">S54</f>
        <v>17</v>
      </c>
      <c r="L123" s="87">
        <f t="shared" si="476"/>
        <v>18</v>
      </c>
      <c r="M123" s="87">
        <f t="shared" ref="M123:N123" si="477">E54</f>
        <v>1</v>
      </c>
      <c r="N123" s="87">
        <f t="shared" si="477"/>
        <v>9</v>
      </c>
      <c r="O123" s="87">
        <f t="shared" ref="O123:P123" si="478">I54</f>
        <v>12</v>
      </c>
      <c r="P123" s="87">
        <f t="shared" si="478"/>
        <v>8</v>
      </c>
      <c r="Q123" s="87">
        <f t="shared" ref="Q123:R123" si="479">M54</f>
        <v>4</v>
      </c>
      <c r="R123" s="87">
        <f t="shared" si="479"/>
        <v>15</v>
      </c>
      <c r="S123" s="87">
        <f t="shared" ref="S123:T123" si="480">Q54</f>
        <v>11</v>
      </c>
      <c r="T123" s="87">
        <f t="shared" si="480"/>
        <v>14</v>
      </c>
      <c r="U123" s="85">
        <f t="shared" ref="U123:V123" si="481">U54</f>
        <v>19</v>
      </c>
      <c r="V123" s="85">
        <f t="shared" si="481"/>
        <v>20</v>
      </c>
      <c r="Y123" s="85">
        <f t="shared" ref="Y123:AP123" si="482">Z54</f>
        <v>11</v>
      </c>
      <c r="Z123" s="85">
        <f t="shared" si="482"/>
        <v>12</v>
      </c>
      <c r="AA123" s="85">
        <f t="shared" si="482"/>
        <v>10</v>
      </c>
      <c r="AB123" s="85">
        <f t="shared" si="482"/>
        <v>18</v>
      </c>
      <c r="AC123" s="85">
        <f t="shared" si="482"/>
        <v>16</v>
      </c>
      <c r="AD123" s="85">
        <f t="shared" si="482"/>
        <v>14</v>
      </c>
      <c r="AE123" s="85">
        <f t="shared" si="482"/>
        <v>3</v>
      </c>
      <c r="AF123" s="85">
        <f t="shared" si="482"/>
        <v>17</v>
      </c>
      <c r="AG123" s="85">
        <f t="shared" si="482"/>
        <v>1</v>
      </c>
      <c r="AH123" s="85">
        <f t="shared" si="482"/>
        <v>4</v>
      </c>
      <c r="AI123" s="85">
        <f t="shared" si="482"/>
        <v>13</v>
      </c>
      <c r="AJ123" s="85">
        <f t="shared" si="482"/>
        <v>6</v>
      </c>
      <c r="AK123" s="85">
        <f t="shared" si="482"/>
        <v>15</v>
      </c>
      <c r="AL123" s="85">
        <f t="shared" si="482"/>
        <v>7</v>
      </c>
      <c r="AM123" s="85">
        <f t="shared" si="482"/>
        <v>2</v>
      </c>
      <c r="AN123" s="85">
        <f t="shared" si="482"/>
        <v>5</v>
      </c>
      <c r="AO123" s="85">
        <f t="shared" si="482"/>
        <v>8</v>
      </c>
      <c r="AP123" s="85">
        <f t="shared" si="482"/>
        <v>9</v>
      </c>
      <c r="AQ123" s="89"/>
      <c r="AR123" s="89"/>
    </row>
    <row r="124" spans="3:44" ht="15" customHeight="1" thickBot="1" x14ac:dyDescent="0.4">
      <c r="C124" s="87">
        <f t="shared" ref="C124:D124" si="483">C55</f>
        <v>5</v>
      </c>
      <c r="D124" s="87">
        <f t="shared" si="483"/>
        <v>2</v>
      </c>
      <c r="E124" s="87">
        <f t="shared" ref="E124:F124" si="484">G55</f>
        <v>1</v>
      </c>
      <c r="F124" s="87">
        <f t="shared" si="484"/>
        <v>9</v>
      </c>
      <c r="G124" s="87">
        <f t="shared" ref="G124:H124" si="485">K55</f>
        <v>13</v>
      </c>
      <c r="H124" s="87">
        <f t="shared" si="485"/>
        <v>4</v>
      </c>
      <c r="I124" s="87">
        <f t="shared" ref="I124:J124" si="486">O55</f>
        <v>6</v>
      </c>
      <c r="J124" s="87">
        <f t="shared" si="486"/>
        <v>16</v>
      </c>
      <c r="K124" s="87">
        <f t="shared" ref="K124:L124" si="487">S55</f>
        <v>17</v>
      </c>
      <c r="L124" s="87">
        <f t="shared" si="487"/>
        <v>18</v>
      </c>
      <c r="M124" s="87">
        <f t="shared" ref="M124:N124" si="488">E55</f>
        <v>3</v>
      </c>
      <c r="N124" s="87">
        <f t="shared" si="488"/>
        <v>10</v>
      </c>
      <c r="O124" s="87">
        <f t="shared" ref="O124:P124" si="489">I55</f>
        <v>8</v>
      </c>
      <c r="P124" s="87">
        <f t="shared" si="489"/>
        <v>7</v>
      </c>
      <c r="Q124" s="87">
        <f t="shared" ref="Q124:R124" si="490">M55</f>
        <v>12</v>
      </c>
      <c r="R124" s="87">
        <f t="shared" si="490"/>
        <v>15</v>
      </c>
      <c r="S124" s="87">
        <f t="shared" ref="S124:T124" si="491">Q55</f>
        <v>11</v>
      </c>
      <c r="T124" s="87">
        <f t="shared" si="491"/>
        <v>14</v>
      </c>
      <c r="U124" s="85">
        <f t="shared" ref="U124:V124" si="492">U55</f>
        <v>19</v>
      </c>
      <c r="V124" s="85">
        <f t="shared" si="492"/>
        <v>20</v>
      </c>
      <c r="Y124" s="85">
        <f t="shared" ref="Y124:AP124" si="493">Z55</f>
        <v>14</v>
      </c>
      <c r="Z124" s="85">
        <f t="shared" si="493"/>
        <v>11</v>
      </c>
      <c r="AA124" s="85">
        <f t="shared" si="493"/>
        <v>12</v>
      </c>
      <c r="AB124" s="85">
        <f t="shared" si="493"/>
        <v>1</v>
      </c>
      <c r="AC124" s="85">
        <f t="shared" si="493"/>
        <v>10</v>
      </c>
      <c r="AD124" s="85">
        <f t="shared" si="493"/>
        <v>18</v>
      </c>
      <c r="AE124" s="85">
        <f t="shared" si="493"/>
        <v>17</v>
      </c>
      <c r="AF124" s="85">
        <f t="shared" si="493"/>
        <v>16</v>
      </c>
      <c r="AG124" s="85">
        <f t="shared" si="493"/>
        <v>4</v>
      </c>
      <c r="AH124" s="85">
        <f t="shared" si="493"/>
        <v>13</v>
      </c>
      <c r="AI124" s="85">
        <f t="shared" si="493"/>
        <v>3</v>
      </c>
      <c r="AJ124" s="85">
        <f t="shared" si="493"/>
        <v>6</v>
      </c>
      <c r="AK124" s="85">
        <f t="shared" si="493"/>
        <v>15</v>
      </c>
      <c r="AL124" s="85">
        <f t="shared" si="493"/>
        <v>7</v>
      </c>
      <c r="AM124" s="85">
        <f t="shared" si="493"/>
        <v>2</v>
      </c>
      <c r="AN124" s="85">
        <f t="shared" si="493"/>
        <v>5</v>
      </c>
      <c r="AO124" s="85">
        <f t="shared" si="493"/>
        <v>8</v>
      </c>
      <c r="AP124" s="85">
        <f t="shared" si="493"/>
        <v>9</v>
      </c>
      <c r="AQ124" s="89"/>
      <c r="AR124" s="89"/>
    </row>
    <row r="125" spans="3:44" ht="15" customHeight="1" thickBot="1" x14ac:dyDescent="0.4">
      <c r="C125" s="87">
        <f t="shared" ref="C125:D125" si="494">C56</f>
        <v>1</v>
      </c>
      <c r="D125" s="87">
        <f t="shared" si="494"/>
        <v>2</v>
      </c>
      <c r="E125" s="87">
        <f t="shared" ref="E125:F125" si="495">G56</f>
        <v>5</v>
      </c>
      <c r="F125" s="87">
        <f t="shared" si="495"/>
        <v>3</v>
      </c>
      <c r="G125" s="87">
        <f t="shared" ref="G125:H125" si="496">K56</f>
        <v>13</v>
      </c>
      <c r="H125" s="87">
        <f t="shared" si="496"/>
        <v>4</v>
      </c>
      <c r="I125" s="87">
        <f t="shared" ref="I125:J125" si="497">O56</f>
        <v>6</v>
      </c>
      <c r="J125" s="87">
        <f t="shared" si="497"/>
        <v>16</v>
      </c>
      <c r="K125" s="87">
        <f t="shared" ref="K125:L125" si="498">S56</f>
        <v>17</v>
      </c>
      <c r="L125" s="87">
        <f t="shared" si="498"/>
        <v>18</v>
      </c>
      <c r="M125" s="87">
        <f t="shared" ref="M125:N125" si="499">E56</f>
        <v>10</v>
      </c>
      <c r="N125" s="87">
        <f t="shared" si="499"/>
        <v>9</v>
      </c>
      <c r="O125" s="87">
        <f t="shared" ref="O125:P125" si="500">I56</f>
        <v>7</v>
      </c>
      <c r="P125" s="87">
        <f t="shared" si="500"/>
        <v>8</v>
      </c>
      <c r="Q125" s="87">
        <f t="shared" ref="Q125:R125" si="501">M56</f>
        <v>12</v>
      </c>
      <c r="R125" s="87">
        <f t="shared" si="501"/>
        <v>15</v>
      </c>
      <c r="S125" s="87">
        <f t="shared" ref="S125:T125" si="502">Q56</f>
        <v>11</v>
      </c>
      <c r="T125" s="87">
        <f t="shared" si="502"/>
        <v>14</v>
      </c>
      <c r="U125" s="85">
        <f t="shared" ref="U125:V125" si="503">U56</f>
        <v>19</v>
      </c>
      <c r="V125" s="85">
        <f t="shared" si="503"/>
        <v>20</v>
      </c>
      <c r="Y125" s="85">
        <f t="shared" ref="Y125:AP125" si="504">Z56</f>
        <v>10</v>
      </c>
      <c r="Z125" s="85">
        <f t="shared" si="504"/>
        <v>11</v>
      </c>
      <c r="AA125" s="85">
        <f t="shared" si="504"/>
        <v>1</v>
      </c>
      <c r="AB125" s="85">
        <f t="shared" si="504"/>
        <v>18</v>
      </c>
      <c r="AC125" s="85">
        <f t="shared" si="504"/>
        <v>14</v>
      </c>
      <c r="AD125" s="85">
        <f t="shared" si="504"/>
        <v>12</v>
      </c>
      <c r="AE125" s="85">
        <f t="shared" si="504"/>
        <v>16</v>
      </c>
      <c r="AF125" s="85">
        <f t="shared" si="504"/>
        <v>17</v>
      </c>
      <c r="AG125" s="85">
        <f t="shared" si="504"/>
        <v>4</v>
      </c>
      <c r="AH125" s="85">
        <f t="shared" si="504"/>
        <v>13</v>
      </c>
      <c r="AI125" s="85">
        <f t="shared" si="504"/>
        <v>3</v>
      </c>
      <c r="AJ125" s="85">
        <f t="shared" si="504"/>
        <v>6</v>
      </c>
      <c r="AK125" s="85">
        <f t="shared" si="504"/>
        <v>15</v>
      </c>
      <c r="AL125" s="85">
        <f t="shared" si="504"/>
        <v>7</v>
      </c>
      <c r="AM125" s="85">
        <f t="shared" si="504"/>
        <v>2</v>
      </c>
      <c r="AN125" s="85">
        <f t="shared" si="504"/>
        <v>5</v>
      </c>
      <c r="AO125" s="85">
        <f t="shared" si="504"/>
        <v>8</v>
      </c>
      <c r="AP125" s="85">
        <f t="shared" si="504"/>
        <v>9</v>
      </c>
      <c r="AQ125" s="89"/>
      <c r="AR125" s="89"/>
    </row>
    <row r="126" spans="3:44" ht="15" customHeight="1" thickBot="1" x14ac:dyDescent="0.4">
      <c r="C126" s="87">
        <f t="shared" ref="C126:D126" si="505">C57</f>
        <v>3</v>
      </c>
      <c r="D126" s="87">
        <f t="shared" si="505"/>
        <v>8</v>
      </c>
      <c r="E126" s="87">
        <f t="shared" ref="E126:F126" si="506">G57</f>
        <v>5</v>
      </c>
      <c r="F126" s="87">
        <f t="shared" si="506"/>
        <v>7</v>
      </c>
      <c r="G126" s="87">
        <f t="shared" ref="G126:H126" si="507">K57</f>
        <v>10</v>
      </c>
      <c r="H126" s="87">
        <f t="shared" si="507"/>
        <v>15</v>
      </c>
      <c r="I126" s="87">
        <f t="shared" ref="I126:J126" si="508">O57</f>
        <v>4</v>
      </c>
      <c r="J126" s="87">
        <f t="shared" si="508"/>
        <v>11</v>
      </c>
      <c r="K126" s="87">
        <f t="shared" ref="K126:L126" si="509">S57</f>
        <v>17</v>
      </c>
      <c r="L126" s="87">
        <f t="shared" si="509"/>
        <v>18</v>
      </c>
      <c r="M126" s="87">
        <f t="shared" ref="M126:N126" si="510">E57</f>
        <v>2</v>
      </c>
      <c r="N126" s="87">
        <f t="shared" si="510"/>
        <v>9</v>
      </c>
      <c r="O126" s="87">
        <f t="shared" ref="O126:P126" si="511">I57</f>
        <v>12</v>
      </c>
      <c r="P126" s="87">
        <f t="shared" si="511"/>
        <v>1</v>
      </c>
      <c r="Q126" s="87">
        <f t="shared" ref="Q126:R126" si="512">M57</f>
        <v>13</v>
      </c>
      <c r="R126" s="87">
        <f t="shared" si="512"/>
        <v>16</v>
      </c>
      <c r="S126" s="87">
        <f t="shared" ref="S126:T126" si="513">Q57</f>
        <v>6</v>
      </c>
      <c r="T126" s="87">
        <f t="shared" si="513"/>
        <v>14</v>
      </c>
      <c r="U126" s="85">
        <f t="shared" ref="U126:V126" si="514">U57</f>
        <v>19</v>
      </c>
      <c r="V126" s="85">
        <f t="shared" si="514"/>
        <v>20</v>
      </c>
      <c r="Y126" s="85">
        <f t="shared" ref="Y126:AP126" si="515">Z57</f>
        <v>12</v>
      </c>
      <c r="Z126" s="85">
        <f t="shared" si="515"/>
        <v>17</v>
      </c>
      <c r="AA126" s="85">
        <f t="shared" si="515"/>
        <v>11</v>
      </c>
      <c r="AB126" s="85">
        <f t="shared" si="515"/>
        <v>18</v>
      </c>
      <c r="AC126" s="85">
        <f t="shared" si="515"/>
        <v>14</v>
      </c>
      <c r="AD126" s="85">
        <f t="shared" si="515"/>
        <v>16</v>
      </c>
      <c r="AE126" s="85">
        <f t="shared" si="515"/>
        <v>3</v>
      </c>
      <c r="AF126" s="85">
        <f t="shared" si="515"/>
        <v>10</v>
      </c>
      <c r="AG126" s="85">
        <f t="shared" si="515"/>
        <v>1</v>
      </c>
      <c r="AH126" s="85">
        <f t="shared" si="515"/>
        <v>6</v>
      </c>
      <c r="AI126" s="85">
        <f t="shared" si="515"/>
        <v>4</v>
      </c>
      <c r="AJ126" s="85">
        <f t="shared" si="515"/>
        <v>7</v>
      </c>
      <c r="AK126" s="85">
        <f t="shared" si="515"/>
        <v>13</v>
      </c>
      <c r="AL126" s="85">
        <f t="shared" si="515"/>
        <v>2</v>
      </c>
      <c r="AM126" s="85">
        <f t="shared" si="515"/>
        <v>15</v>
      </c>
      <c r="AN126" s="85">
        <f t="shared" si="515"/>
        <v>5</v>
      </c>
      <c r="AO126" s="85">
        <f t="shared" si="515"/>
        <v>8</v>
      </c>
      <c r="AP126" s="85">
        <f t="shared" si="515"/>
        <v>9</v>
      </c>
      <c r="AQ126" s="89"/>
      <c r="AR126" s="89"/>
    </row>
    <row r="127" spans="3:44" ht="15" customHeight="1" thickBot="1" x14ac:dyDescent="0.4">
      <c r="C127" s="87">
        <f t="shared" ref="C127:D127" si="516">C58</f>
        <v>2</v>
      </c>
      <c r="D127" s="87">
        <f t="shared" si="516"/>
        <v>5</v>
      </c>
      <c r="E127" s="87">
        <f t="shared" ref="E127:F127" si="517">G58</f>
        <v>9</v>
      </c>
      <c r="F127" s="87">
        <f t="shared" si="517"/>
        <v>12</v>
      </c>
      <c r="G127" s="87">
        <f t="shared" ref="G127:H127" si="518">K58</f>
        <v>10</v>
      </c>
      <c r="H127" s="87">
        <f t="shared" si="518"/>
        <v>15</v>
      </c>
      <c r="I127" s="87">
        <f t="shared" ref="I127:J127" si="519">O58</f>
        <v>4</v>
      </c>
      <c r="J127" s="87">
        <f t="shared" si="519"/>
        <v>11</v>
      </c>
      <c r="K127" s="87">
        <f t="shared" ref="K127:L127" si="520">S58</f>
        <v>17</v>
      </c>
      <c r="L127" s="87">
        <f t="shared" si="520"/>
        <v>18</v>
      </c>
      <c r="M127" s="87">
        <f t="shared" ref="M127:N127" si="521">E58</f>
        <v>1</v>
      </c>
      <c r="N127" s="87">
        <f t="shared" si="521"/>
        <v>3</v>
      </c>
      <c r="O127" s="87">
        <f t="shared" ref="O127:P127" si="522">I58</f>
        <v>8</v>
      </c>
      <c r="P127" s="87">
        <f t="shared" si="522"/>
        <v>7</v>
      </c>
      <c r="Q127" s="87">
        <f t="shared" ref="Q127:R127" si="523">M58</f>
        <v>13</v>
      </c>
      <c r="R127" s="87">
        <f t="shared" si="523"/>
        <v>16</v>
      </c>
      <c r="S127" s="87">
        <f t="shared" ref="S127:T127" si="524">Q58</f>
        <v>6</v>
      </c>
      <c r="T127" s="87">
        <f t="shared" si="524"/>
        <v>14</v>
      </c>
      <c r="U127" s="85">
        <f t="shared" ref="U127:V127" si="525">U58</f>
        <v>19</v>
      </c>
      <c r="V127" s="85">
        <f t="shared" si="525"/>
        <v>20</v>
      </c>
      <c r="Y127" s="85">
        <f t="shared" ref="Y127:AP127" si="526">Z58</f>
        <v>11</v>
      </c>
      <c r="Z127" s="85">
        <f t="shared" si="526"/>
        <v>14</v>
      </c>
      <c r="AA127" s="85">
        <f t="shared" si="526"/>
        <v>10</v>
      </c>
      <c r="AB127" s="85">
        <f t="shared" si="526"/>
        <v>12</v>
      </c>
      <c r="AC127" s="85">
        <f t="shared" si="526"/>
        <v>18</v>
      </c>
      <c r="AD127" s="85">
        <f t="shared" si="526"/>
        <v>3</v>
      </c>
      <c r="AE127" s="85">
        <f t="shared" si="526"/>
        <v>17</v>
      </c>
      <c r="AF127" s="85">
        <f t="shared" si="526"/>
        <v>16</v>
      </c>
      <c r="AG127" s="85">
        <f t="shared" si="526"/>
        <v>1</v>
      </c>
      <c r="AH127" s="85">
        <f t="shared" si="526"/>
        <v>6</v>
      </c>
      <c r="AI127" s="85">
        <f t="shared" si="526"/>
        <v>4</v>
      </c>
      <c r="AJ127" s="85">
        <f t="shared" si="526"/>
        <v>7</v>
      </c>
      <c r="AK127" s="85">
        <f t="shared" si="526"/>
        <v>13</v>
      </c>
      <c r="AL127" s="85">
        <f t="shared" si="526"/>
        <v>2</v>
      </c>
      <c r="AM127" s="85">
        <f t="shared" si="526"/>
        <v>15</v>
      </c>
      <c r="AN127" s="85">
        <f t="shared" si="526"/>
        <v>5</v>
      </c>
      <c r="AO127" s="85">
        <f t="shared" si="526"/>
        <v>8</v>
      </c>
      <c r="AP127" s="85">
        <f t="shared" si="526"/>
        <v>9</v>
      </c>
      <c r="AQ127" s="89"/>
      <c r="AR127" s="89"/>
    </row>
    <row r="128" spans="3:44" ht="15" customHeight="1" thickBot="1" x14ac:dyDescent="0.4">
      <c r="C128" s="87">
        <f t="shared" ref="C128:D128" si="527">C59</f>
        <v>2</v>
      </c>
      <c r="D128" s="87">
        <f t="shared" si="527"/>
        <v>3</v>
      </c>
      <c r="E128" s="87">
        <f t="shared" ref="E128:F128" si="528">G59</f>
        <v>1</v>
      </c>
      <c r="F128" s="87">
        <f t="shared" si="528"/>
        <v>5</v>
      </c>
      <c r="G128" s="87">
        <f t="shared" ref="G128:H128" si="529">K59</f>
        <v>15</v>
      </c>
      <c r="H128" s="87">
        <f t="shared" si="529"/>
        <v>13</v>
      </c>
      <c r="I128" s="87">
        <f t="shared" ref="I128:J128" si="530">O59</f>
        <v>12</v>
      </c>
      <c r="J128" s="87">
        <f t="shared" si="530"/>
        <v>11</v>
      </c>
      <c r="K128" s="87">
        <f t="shared" ref="K128:L128" si="531">S59</f>
        <v>17</v>
      </c>
      <c r="L128" s="87">
        <f t="shared" si="531"/>
        <v>18</v>
      </c>
      <c r="M128" s="87">
        <f t="shared" ref="M128:N128" si="532">E59</f>
        <v>9</v>
      </c>
      <c r="N128" s="87">
        <f t="shared" si="532"/>
        <v>8</v>
      </c>
      <c r="O128" s="87">
        <f t="shared" ref="O128:P128" si="533">I59</f>
        <v>10</v>
      </c>
      <c r="P128" s="87">
        <f t="shared" si="533"/>
        <v>7</v>
      </c>
      <c r="Q128" s="87">
        <f t="shared" ref="Q128:R128" si="534">M59</f>
        <v>16</v>
      </c>
      <c r="R128" s="87">
        <f t="shared" si="534"/>
        <v>4</v>
      </c>
      <c r="S128" s="87">
        <f t="shared" ref="S128:T128" si="535">Q59</f>
        <v>6</v>
      </c>
      <c r="T128" s="87">
        <f t="shared" si="535"/>
        <v>14</v>
      </c>
      <c r="U128" s="85">
        <f t="shared" ref="U128:V128" si="536">U59</f>
        <v>19</v>
      </c>
      <c r="V128" s="85">
        <f t="shared" si="536"/>
        <v>20</v>
      </c>
      <c r="Y128" s="85">
        <f t="shared" ref="Y128:AP128" si="537">Z59</f>
        <v>11</v>
      </c>
      <c r="Z128" s="85">
        <f t="shared" si="537"/>
        <v>12</v>
      </c>
      <c r="AA128" s="85">
        <f t="shared" si="537"/>
        <v>18</v>
      </c>
      <c r="AB128" s="85">
        <f t="shared" si="537"/>
        <v>17</v>
      </c>
      <c r="AC128" s="85">
        <f t="shared" si="537"/>
        <v>10</v>
      </c>
      <c r="AD128" s="85">
        <f t="shared" si="537"/>
        <v>14</v>
      </c>
      <c r="AE128" s="85">
        <f t="shared" si="537"/>
        <v>1</v>
      </c>
      <c r="AF128" s="85">
        <f t="shared" si="537"/>
        <v>16</v>
      </c>
      <c r="AG128" s="85">
        <f t="shared" si="537"/>
        <v>6</v>
      </c>
      <c r="AH128" s="85">
        <f t="shared" si="537"/>
        <v>4</v>
      </c>
      <c r="AI128" s="85">
        <f t="shared" si="537"/>
        <v>7</v>
      </c>
      <c r="AJ128" s="85">
        <f t="shared" si="537"/>
        <v>13</v>
      </c>
      <c r="AK128" s="85">
        <f t="shared" si="537"/>
        <v>3</v>
      </c>
      <c r="AL128" s="85">
        <f t="shared" si="537"/>
        <v>2</v>
      </c>
      <c r="AM128" s="85">
        <f t="shared" si="537"/>
        <v>15</v>
      </c>
      <c r="AN128" s="85">
        <f t="shared" si="537"/>
        <v>5</v>
      </c>
      <c r="AO128" s="85">
        <f t="shared" si="537"/>
        <v>8</v>
      </c>
      <c r="AP128" s="85">
        <f t="shared" si="537"/>
        <v>9</v>
      </c>
      <c r="AQ128" s="89"/>
      <c r="AR128" s="89"/>
    </row>
    <row r="129" spans="3:44" ht="15" customHeight="1" thickBot="1" x14ac:dyDescent="0.4">
      <c r="C129" s="87">
        <f t="shared" ref="C129:D129" si="538">C60</f>
        <v>2</v>
      </c>
      <c r="D129" s="87">
        <f t="shared" si="538"/>
        <v>5</v>
      </c>
      <c r="E129" s="87">
        <f t="shared" ref="E129:F129" si="539">G60</f>
        <v>8</v>
      </c>
      <c r="F129" s="87">
        <f t="shared" si="539"/>
        <v>1</v>
      </c>
      <c r="G129" s="87">
        <f t="shared" ref="G129:H129" si="540">K60</f>
        <v>15</v>
      </c>
      <c r="H129" s="87">
        <f t="shared" si="540"/>
        <v>7</v>
      </c>
      <c r="I129" s="87">
        <f t="shared" ref="I129:J129" si="541">O60</f>
        <v>12</v>
      </c>
      <c r="J129" s="87">
        <f t="shared" si="541"/>
        <v>11</v>
      </c>
      <c r="K129" s="87">
        <f t="shared" ref="K129:L129" si="542">S60</f>
        <v>17</v>
      </c>
      <c r="L129" s="87">
        <f t="shared" si="542"/>
        <v>18</v>
      </c>
      <c r="M129" s="87">
        <f t="shared" ref="M129:N129" si="543">E60</f>
        <v>3</v>
      </c>
      <c r="N129" s="87">
        <f t="shared" si="543"/>
        <v>9</v>
      </c>
      <c r="O129" s="87">
        <f t="shared" ref="O129:P129" si="544">I60</f>
        <v>4</v>
      </c>
      <c r="P129" s="87">
        <f t="shared" si="544"/>
        <v>10</v>
      </c>
      <c r="Q129" s="87">
        <f t="shared" ref="Q129:R129" si="545">M60</f>
        <v>13</v>
      </c>
      <c r="R129" s="87">
        <f t="shared" si="545"/>
        <v>16</v>
      </c>
      <c r="S129" s="87">
        <f t="shared" ref="S129:T129" si="546">Q60</f>
        <v>6</v>
      </c>
      <c r="T129" s="87">
        <f t="shared" si="546"/>
        <v>14</v>
      </c>
      <c r="U129" s="85">
        <f t="shared" ref="U129:V129" si="547">U60</f>
        <v>19</v>
      </c>
      <c r="V129" s="85">
        <f t="shared" si="547"/>
        <v>20</v>
      </c>
      <c r="Y129" s="85">
        <f t="shared" ref="Y129:AP129" si="548">Z60</f>
        <v>11</v>
      </c>
      <c r="Z129" s="85">
        <f t="shared" si="548"/>
        <v>14</v>
      </c>
      <c r="AA129" s="85">
        <f t="shared" si="548"/>
        <v>12</v>
      </c>
      <c r="AB129" s="85">
        <f t="shared" si="548"/>
        <v>18</v>
      </c>
      <c r="AC129" s="85">
        <f t="shared" si="548"/>
        <v>17</v>
      </c>
      <c r="AD129" s="85">
        <f t="shared" si="548"/>
        <v>10</v>
      </c>
      <c r="AE129" s="85">
        <f t="shared" si="548"/>
        <v>13</v>
      </c>
      <c r="AF129" s="85">
        <f t="shared" si="548"/>
        <v>1</v>
      </c>
      <c r="AG129" s="85">
        <f t="shared" si="548"/>
        <v>6</v>
      </c>
      <c r="AH129" s="85">
        <f t="shared" si="548"/>
        <v>16</v>
      </c>
      <c r="AI129" s="85">
        <f t="shared" si="548"/>
        <v>4</v>
      </c>
      <c r="AJ129" s="85">
        <f t="shared" si="548"/>
        <v>7</v>
      </c>
      <c r="AK129" s="85">
        <f t="shared" si="548"/>
        <v>3</v>
      </c>
      <c r="AL129" s="85">
        <f t="shared" si="548"/>
        <v>2</v>
      </c>
      <c r="AM129" s="85">
        <f t="shared" si="548"/>
        <v>15</v>
      </c>
      <c r="AN129" s="85">
        <f t="shared" si="548"/>
        <v>5</v>
      </c>
      <c r="AO129" s="85">
        <f t="shared" si="548"/>
        <v>8</v>
      </c>
      <c r="AP129" s="85">
        <f t="shared" si="548"/>
        <v>9</v>
      </c>
      <c r="AQ129" s="89"/>
      <c r="AR129" s="89"/>
    </row>
    <row r="130" spans="3:44" ht="15" customHeight="1" thickBot="1" x14ac:dyDescent="0.4">
      <c r="C130" s="87">
        <f t="shared" ref="C130:D130" si="549">C61</f>
        <v>2</v>
      </c>
      <c r="D130" s="87">
        <f t="shared" si="549"/>
        <v>1</v>
      </c>
      <c r="E130" s="87">
        <f t="shared" ref="E130:F130" si="550">G61</f>
        <v>15</v>
      </c>
      <c r="F130" s="87">
        <f t="shared" si="550"/>
        <v>7</v>
      </c>
      <c r="G130" s="87">
        <f t="shared" ref="G130:H130" si="551">K61</f>
        <v>13</v>
      </c>
      <c r="H130" s="87">
        <f t="shared" si="551"/>
        <v>3</v>
      </c>
      <c r="I130" s="87">
        <f t="shared" ref="I130:J130" si="552">O61</f>
        <v>12</v>
      </c>
      <c r="J130" s="87">
        <f t="shared" si="552"/>
        <v>11</v>
      </c>
      <c r="K130" s="87">
        <f t="shared" ref="K130:L130" si="553">S61</f>
        <v>17</v>
      </c>
      <c r="L130" s="87">
        <f t="shared" si="553"/>
        <v>18</v>
      </c>
      <c r="M130" s="87">
        <f t="shared" ref="M130:N130" si="554">E61</f>
        <v>5</v>
      </c>
      <c r="N130" s="87">
        <f t="shared" si="554"/>
        <v>10</v>
      </c>
      <c r="O130" s="87">
        <f t="shared" ref="O130:P130" si="555">I61</f>
        <v>8</v>
      </c>
      <c r="P130" s="87">
        <f t="shared" si="555"/>
        <v>9</v>
      </c>
      <c r="Q130" s="87">
        <f t="shared" ref="Q130:R130" si="556">M61</f>
        <v>16</v>
      </c>
      <c r="R130" s="87">
        <f t="shared" si="556"/>
        <v>4</v>
      </c>
      <c r="S130" s="87">
        <f t="shared" ref="S130:T130" si="557">Q61</f>
        <v>6</v>
      </c>
      <c r="T130" s="87">
        <f t="shared" si="557"/>
        <v>14</v>
      </c>
      <c r="U130" s="85">
        <f t="shared" ref="U130:V130" si="558">U61</f>
        <v>19</v>
      </c>
      <c r="V130" s="85">
        <f t="shared" si="558"/>
        <v>20</v>
      </c>
      <c r="Y130" s="85">
        <f t="shared" ref="Y130:AP130" si="559">Z61</f>
        <v>11</v>
      </c>
      <c r="Z130" s="85">
        <f t="shared" si="559"/>
        <v>10</v>
      </c>
      <c r="AA130" s="85">
        <f t="shared" si="559"/>
        <v>14</v>
      </c>
      <c r="AB130" s="85">
        <f t="shared" si="559"/>
        <v>1</v>
      </c>
      <c r="AC130" s="85">
        <f t="shared" si="559"/>
        <v>6</v>
      </c>
      <c r="AD130" s="85">
        <f t="shared" si="559"/>
        <v>16</v>
      </c>
      <c r="AE130" s="85">
        <f t="shared" si="559"/>
        <v>17</v>
      </c>
      <c r="AF130" s="85">
        <f t="shared" si="559"/>
        <v>18</v>
      </c>
      <c r="AG130" s="85">
        <f t="shared" si="559"/>
        <v>4</v>
      </c>
      <c r="AH130" s="85">
        <f t="shared" si="559"/>
        <v>12</v>
      </c>
      <c r="AI130" s="85">
        <f t="shared" si="559"/>
        <v>7</v>
      </c>
      <c r="AJ130" s="85">
        <f t="shared" si="559"/>
        <v>13</v>
      </c>
      <c r="AK130" s="85">
        <f t="shared" si="559"/>
        <v>3</v>
      </c>
      <c r="AL130" s="85">
        <f t="shared" si="559"/>
        <v>2</v>
      </c>
      <c r="AM130" s="85">
        <f t="shared" si="559"/>
        <v>15</v>
      </c>
      <c r="AN130" s="85">
        <f t="shared" si="559"/>
        <v>5</v>
      </c>
      <c r="AO130" s="85">
        <f t="shared" si="559"/>
        <v>8</v>
      </c>
      <c r="AP130" s="85">
        <f t="shared" si="559"/>
        <v>9</v>
      </c>
      <c r="AQ130" s="89"/>
      <c r="AR130" s="89"/>
    </row>
    <row r="131" spans="3:44" ht="15" customHeight="1" thickBot="1" x14ac:dyDescent="0.4">
      <c r="C131" s="87">
        <f t="shared" ref="C131:D131" si="560">C62</f>
        <v>0</v>
      </c>
      <c r="D131" s="87">
        <f t="shared" si="560"/>
        <v>0</v>
      </c>
      <c r="E131" s="87">
        <f t="shared" ref="E131:F131" si="561">G62</f>
        <v>0</v>
      </c>
      <c r="F131" s="87">
        <f t="shared" si="561"/>
        <v>0</v>
      </c>
      <c r="G131" s="87">
        <f t="shared" ref="G131:H131" si="562">K62</f>
        <v>0</v>
      </c>
      <c r="H131" s="87">
        <f t="shared" si="562"/>
        <v>0</v>
      </c>
      <c r="I131" s="87">
        <f t="shared" ref="I131:J131" si="563">O62</f>
        <v>0</v>
      </c>
      <c r="J131" s="87">
        <f t="shared" si="563"/>
        <v>0</v>
      </c>
      <c r="K131" s="87">
        <f t="shared" ref="K131:L131" si="564">S62</f>
        <v>0</v>
      </c>
      <c r="L131" s="87">
        <f t="shared" si="564"/>
        <v>0</v>
      </c>
      <c r="M131" s="87">
        <f t="shared" ref="M131:N131" si="565">E62</f>
        <v>0</v>
      </c>
      <c r="N131" s="87">
        <f t="shared" si="565"/>
        <v>0</v>
      </c>
      <c r="O131" s="87">
        <f t="shared" ref="O131:P131" si="566">I62</f>
        <v>0</v>
      </c>
      <c r="P131" s="87">
        <f t="shared" si="566"/>
        <v>0</v>
      </c>
      <c r="Q131" s="87">
        <f t="shared" ref="Q131:R131" si="567">M62</f>
        <v>0</v>
      </c>
      <c r="R131" s="87">
        <f t="shared" si="567"/>
        <v>0</v>
      </c>
      <c r="S131" s="87">
        <f t="shared" ref="S131:T131" si="568">Q62</f>
        <v>0</v>
      </c>
      <c r="T131" s="87">
        <f t="shared" si="568"/>
        <v>0</v>
      </c>
      <c r="U131" s="85">
        <f t="shared" ref="U131:V131" si="569">U62</f>
        <v>0</v>
      </c>
      <c r="V131" s="85">
        <f t="shared" si="569"/>
        <v>0</v>
      </c>
      <c r="W131" s="83" t="s">
        <v>127</v>
      </c>
      <c r="X131" s="83" t="s">
        <v>127</v>
      </c>
      <c r="Y131" s="83" t="s">
        <v>127</v>
      </c>
      <c r="Z131" s="83" t="s">
        <v>127</v>
      </c>
      <c r="AA131" s="83" t="s">
        <v>127</v>
      </c>
      <c r="AB131" s="83" t="s">
        <v>127</v>
      </c>
      <c r="AC131" s="83" t="s">
        <v>127</v>
      </c>
      <c r="AD131" s="83" t="s">
        <v>127</v>
      </c>
      <c r="AE131" s="83" t="s">
        <v>127</v>
      </c>
      <c r="AF131" s="83" t="s">
        <v>127</v>
      </c>
      <c r="AG131" s="83" t="s">
        <v>127</v>
      </c>
      <c r="AH131" s="83" t="s">
        <v>127</v>
      </c>
      <c r="AI131" s="83" t="s">
        <v>127</v>
      </c>
      <c r="AJ131" s="83" t="s">
        <v>127</v>
      </c>
      <c r="AK131" s="83" t="s">
        <v>127</v>
      </c>
      <c r="AL131" s="83" t="s">
        <v>127</v>
      </c>
      <c r="AM131" s="83" t="s">
        <v>127</v>
      </c>
      <c r="AN131" s="83" t="s">
        <v>127</v>
      </c>
      <c r="AO131" s="83" t="s">
        <v>127</v>
      </c>
      <c r="AP131" s="83" t="s">
        <v>127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X5:Z5"/>
    <mergeCell ref="Y7:AB7"/>
    <mergeCell ref="AC7:AF7"/>
    <mergeCell ref="W74:AA74"/>
    <mergeCell ref="G68:K68"/>
    <mergeCell ref="W68:AA68"/>
    <mergeCell ref="G69:K69"/>
    <mergeCell ref="W69:AA69"/>
    <mergeCell ref="G70:K70"/>
    <mergeCell ref="W70:AA70"/>
    <mergeCell ref="G71:J71"/>
    <mergeCell ref="W71:AA71"/>
    <mergeCell ref="G72:J72"/>
    <mergeCell ref="W72:AA72"/>
    <mergeCell ref="W73:AA73"/>
    <mergeCell ref="X1:AA1"/>
    <mergeCell ref="AB1:AF1"/>
    <mergeCell ref="X2:AB2"/>
    <mergeCell ref="X4:Z4"/>
    <mergeCell ref="AA4:AE4"/>
  </mergeCells>
  <conditionalFormatting sqref="AA5:AE5">
    <cfRule type="cellIs" dxfId="194" priority="8297" operator="equal">
      <formula>$AE$5</formula>
    </cfRule>
    <cfRule type="cellIs" dxfId="193" priority="8298" operator="equal">
      <formula>$AD$5</formula>
    </cfRule>
    <cfRule type="cellIs" dxfId="192" priority="8299" operator="equal">
      <formula>$AC$5</formula>
    </cfRule>
    <cfRule type="cellIs" dxfId="191" priority="8300" operator="equal">
      <formula>$AB$5</formula>
    </cfRule>
    <cfRule type="cellIs" dxfId="190" priority="8301" operator="equal">
      <formula>$AA$5</formula>
    </cfRule>
  </conditionalFormatting>
  <conditionalFormatting sqref="AV11:BC11 AZ63:BC65 BA12:BC18 BA20:BC62">
    <cfRule type="cellIs" dxfId="189" priority="8272" operator="equal">
      <formula>$AE$5</formula>
    </cfRule>
    <cfRule type="cellIs" dxfId="188" priority="8273" operator="equal">
      <formula>$AD$5</formula>
    </cfRule>
    <cfRule type="cellIs" dxfId="187" priority="8274" operator="equal">
      <formula>$AC$5</formula>
    </cfRule>
    <cfRule type="cellIs" dxfId="186" priority="8275" operator="equal">
      <formula>$AB$5</formula>
    </cfRule>
    <cfRule type="cellIs" dxfId="185" priority="8276" operator="equal">
      <formula>$AA$5</formula>
    </cfRule>
  </conditionalFormatting>
  <conditionalFormatting sqref="AR20:AS61 AR12:AS18">
    <cfRule type="cellIs" dxfId="184" priority="8267" operator="equal">
      <formula>$AE$5</formula>
    </cfRule>
    <cfRule type="cellIs" dxfId="183" priority="8268" operator="equal">
      <formula>$AD$5</formula>
    </cfRule>
    <cfRule type="cellIs" dxfId="182" priority="8269" operator="equal">
      <formula>$AC$5</formula>
    </cfRule>
    <cfRule type="cellIs" dxfId="181" priority="8270" operator="equal">
      <formula>$AB$5</formula>
    </cfRule>
    <cfRule type="cellIs" dxfId="180" priority="8271" operator="equal">
      <formula>$AA$5</formula>
    </cfRule>
  </conditionalFormatting>
  <conditionalFormatting sqref="Z12:AQ61">
    <cfRule type="cellIs" dxfId="179" priority="8257" operator="equal">
      <formula>$AE$5</formula>
    </cfRule>
    <cfRule type="cellIs" dxfId="178" priority="8258" operator="equal">
      <formula>$AD$5</formula>
    </cfRule>
    <cfRule type="cellIs" dxfId="177" priority="8259" operator="equal">
      <formula>$AC$5</formula>
    </cfRule>
    <cfRule type="cellIs" dxfId="176" priority="8260" operator="equal">
      <formula>$AB$5</formula>
    </cfRule>
    <cfRule type="cellIs" dxfId="175" priority="8261" operator="equal">
      <formula>$AA$5</formula>
    </cfRule>
  </conditionalFormatting>
  <conditionalFormatting sqref="AU12:AZ18 AU20:AZ29">
    <cfRule type="cellIs" dxfId="174" priority="8252" operator="equal">
      <formula>$AE$5</formula>
    </cfRule>
    <cfRule type="cellIs" dxfId="173" priority="8253" operator="equal">
      <formula>$AD$5</formula>
    </cfRule>
    <cfRule type="cellIs" dxfId="172" priority="8254" operator="equal">
      <formula>$AC$5</formula>
    </cfRule>
    <cfRule type="cellIs" dxfId="171" priority="8255" operator="equal">
      <formula>$AB$5</formula>
    </cfRule>
    <cfRule type="cellIs" dxfId="170" priority="8256" operator="equal">
      <formula>$AA$5</formula>
    </cfRule>
  </conditionalFormatting>
  <conditionalFormatting sqref="AU30:AZ62">
    <cfRule type="cellIs" dxfId="169" priority="8242" operator="equal">
      <formula>$AE$5</formula>
    </cfRule>
    <cfRule type="cellIs" dxfId="168" priority="8243" operator="equal">
      <formula>$AD$5</formula>
    </cfRule>
    <cfRule type="cellIs" dxfId="167" priority="8244" operator="equal">
      <formula>$AC$5</formula>
    </cfRule>
    <cfRule type="cellIs" dxfId="166" priority="8245" operator="equal">
      <formula>$AB$5</formula>
    </cfRule>
    <cfRule type="cellIs" dxfId="165" priority="8246" operator="equal">
      <formula>$AA$5</formula>
    </cfRule>
  </conditionalFormatting>
  <conditionalFormatting sqref="C3:V10">
    <cfRule type="cellIs" dxfId="164" priority="8237" operator="equal">
      <formula>$AE$5</formula>
    </cfRule>
    <cfRule type="cellIs" dxfId="163" priority="8238" operator="equal">
      <formula>$AD$5</formula>
    </cfRule>
    <cfRule type="cellIs" dxfId="162" priority="8239" operator="equal">
      <formula>$AC$5</formula>
    </cfRule>
    <cfRule type="cellIs" dxfId="161" priority="8240" operator="equal">
      <formula>$AB$5</formula>
    </cfRule>
    <cfRule type="cellIs" dxfId="160" priority="8241" operator="equal">
      <formula>$AA$5</formula>
    </cfRule>
  </conditionalFormatting>
  <conditionalFormatting sqref="BA19:BC19">
    <cfRule type="cellIs" dxfId="159" priority="8226" operator="equal">
      <formula>$AE$5</formula>
    </cfRule>
    <cfRule type="cellIs" dxfId="158" priority="8227" operator="equal">
      <formula>$AD$5</formula>
    </cfRule>
    <cfRule type="cellIs" dxfId="157" priority="8228" operator="equal">
      <formula>$AC$5</formula>
    </cfRule>
    <cfRule type="cellIs" dxfId="156" priority="8229" operator="equal">
      <formula>$AB$5</formula>
    </cfRule>
    <cfRule type="cellIs" dxfId="155" priority="8230" operator="equal">
      <formula>$AA$5</formula>
    </cfRule>
  </conditionalFormatting>
  <conditionalFormatting sqref="AR19:AS19">
    <cfRule type="cellIs" dxfId="154" priority="8221" operator="equal">
      <formula>$AE$5</formula>
    </cfRule>
    <cfRule type="cellIs" dxfId="153" priority="8222" operator="equal">
      <formula>$AD$5</formula>
    </cfRule>
    <cfRule type="cellIs" dxfId="152" priority="8223" operator="equal">
      <formula>$AC$5</formula>
    </cfRule>
    <cfRule type="cellIs" dxfId="151" priority="8224" operator="equal">
      <formula>$AB$5</formula>
    </cfRule>
    <cfRule type="cellIs" dxfId="150" priority="8225" operator="equal">
      <formula>$AA$5</formula>
    </cfRule>
  </conditionalFormatting>
  <conditionalFormatting sqref="AU19:AZ19">
    <cfRule type="cellIs" dxfId="149" priority="8216" operator="equal">
      <formula>$AE$5</formula>
    </cfRule>
    <cfRule type="cellIs" dxfId="148" priority="8217" operator="equal">
      <formula>$AD$5</formula>
    </cfRule>
    <cfRule type="cellIs" dxfId="147" priority="8218" operator="equal">
      <formula>$AC$5</formula>
    </cfRule>
    <cfRule type="cellIs" dxfId="146" priority="8219" operator="equal">
      <formula>$AB$5</formula>
    </cfRule>
    <cfRule type="cellIs" dxfId="145" priority="8220" operator="equal">
      <formula>$AA$5</formula>
    </cfRule>
  </conditionalFormatting>
  <conditionalFormatting sqref="G74:H74 E74 E75:G75 G76:H76 J74:Q76 E76">
    <cfRule type="cellIs" dxfId="144" priority="8191" operator="equal">
      <formula>$AE$5</formula>
    </cfRule>
    <cfRule type="cellIs" dxfId="143" priority="8192" operator="equal">
      <formula>$AD$5</formula>
    </cfRule>
    <cfRule type="cellIs" dxfId="142" priority="8193" operator="equal">
      <formula>$AC$5</formula>
    </cfRule>
    <cfRule type="cellIs" dxfId="141" priority="8194" operator="equal">
      <formula>$AB$5</formula>
    </cfRule>
    <cfRule type="cellIs" dxfId="140" priority="8195" operator="equal">
      <formula>$AA$5</formula>
    </cfRule>
  </conditionalFormatting>
  <conditionalFormatting sqref="C81:V131">
    <cfRule type="cellIs" dxfId="139" priority="8116" operator="equal">
      <formula>$AE$5</formula>
    </cfRule>
    <cfRule type="cellIs" dxfId="138" priority="8117" operator="equal">
      <formula>$AD$5</formula>
    </cfRule>
    <cfRule type="cellIs" dxfId="137" priority="8118" operator="equal">
      <formula>$AC$5</formula>
    </cfRule>
    <cfRule type="cellIs" dxfId="136" priority="8119" operator="equal">
      <formula>$AB$5</formula>
    </cfRule>
    <cfRule type="cellIs" dxfId="135" priority="8120" operator="equal">
      <formula>$AA$5</formula>
    </cfRule>
  </conditionalFormatting>
  <conditionalFormatting sqref="Y81:AP130">
    <cfRule type="cellIs" dxfId="134" priority="8111" operator="equal">
      <formula>$AE$5</formula>
    </cfRule>
    <cfRule type="cellIs" dxfId="133" priority="8112" operator="equal">
      <formula>$AD$5</formula>
    </cfRule>
    <cfRule type="cellIs" dxfId="132" priority="8113" operator="equal">
      <formula>$AC$5</formula>
    </cfRule>
    <cfRule type="cellIs" dxfId="131" priority="8114" operator="equal">
      <formula>$AB$5</formula>
    </cfRule>
    <cfRule type="cellIs" dxfId="130" priority="8115" operator="equal">
      <formula>$AA$5</formula>
    </cfRule>
  </conditionalFormatting>
  <conditionalFormatting sqref="C32:J61">
    <cfRule type="cellIs" dxfId="129" priority="71" operator="equal">
      <formula>$AE$5</formula>
    </cfRule>
    <cfRule type="cellIs" dxfId="128" priority="72" operator="equal">
      <formula>$AD$5</formula>
    </cfRule>
    <cfRule type="cellIs" dxfId="127" priority="73" operator="equal">
      <formula>$AC$5</formula>
    </cfRule>
    <cfRule type="cellIs" dxfId="126" priority="74" operator="equal">
      <formula>$AB$5</formula>
    </cfRule>
    <cfRule type="cellIs" dxfId="125" priority="75" operator="equal">
      <formula>$AA$5</formula>
    </cfRule>
  </conditionalFormatting>
  <conditionalFormatting sqref="K37:V37 M38 C12:V31">
    <cfRule type="cellIs" dxfId="124" priority="66" operator="equal">
      <formula>$AE$5</formula>
    </cfRule>
    <cfRule type="cellIs" dxfId="123" priority="67" operator="equal">
      <formula>$AD$5</formula>
    </cfRule>
    <cfRule type="cellIs" dxfId="122" priority="68" operator="equal">
      <formula>$AC$5</formula>
    </cfRule>
    <cfRule type="cellIs" dxfId="121" priority="69" operator="equal">
      <formula>$AB$5</formula>
    </cfRule>
    <cfRule type="cellIs" dxfId="120" priority="70" operator="equal">
      <formula>$AA$5</formula>
    </cfRule>
  </conditionalFormatting>
  <conditionalFormatting sqref="Q38:R61">
    <cfRule type="cellIs" dxfId="119" priority="11" operator="equal">
      <formula>$AE$5</formula>
    </cfRule>
    <cfRule type="cellIs" dxfId="118" priority="12" operator="equal">
      <formula>$AD$5</formula>
    </cfRule>
    <cfRule type="cellIs" dxfId="117" priority="13" operator="equal">
      <formula>$AC$5</formula>
    </cfRule>
    <cfRule type="cellIs" dxfId="116" priority="14" operator="equal">
      <formula>$AB$5</formula>
    </cfRule>
    <cfRule type="cellIs" dxfId="115" priority="15" operator="equal">
      <formula>$AA$5</formula>
    </cfRule>
  </conditionalFormatting>
  <conditionalFormatting sqref="K32:V33">
    <cfRule type="cellIs" dxfId="114" priority="61" operator="equal">
      <formula>$AE$5</formula>
    </cfRule>
    <cfRule type="cellIs" dxfId="113" priority="62" operator="equal">
      <formula>$AD$5</formula>
    </cfRule>
    <cfRule type="cellIs" dxfId="112" priority="63" operator="equal">
      <formula>$AC$5</formula>
    </cfRule>
    <cfRule type="cellIs" dxfId="111" priority="64" operator="equal">
      <formula>$AB$5</formula>
    </cfRule>
    <cfRule type="cellIs" dxfId="110" priority="65" operator="equal">
      <formula>$AA$5</formula>
    </cfRule>
  </conditionalFormatting>
  <conditionalFormatting sqref="K34:V34">
    <cfRule type="cellIs" dxfId="109" priority="56" operator="equal">
      <formula>$AE$5</formula>
    </cfRule>
    <cfRule type="cellIs" dxfId="108" priority="57" operator="equal">
      <formula>$AD$5</formula>
    </cfRule>
    <cfRule type="cellIs" dxfId="107" priority="58" operator="equal">
      <formula>$AC$5</formula>
    </cfRule>
    <cfRule type="cellIs" dxfId="106" priority="59" operator="equal">
      <formula>$AB$5</formula>
    </cfRule>
    <cfRule type="cellIs" dxfId="105" priority="60" operator="equal">
      <formula>$AA$5</formula>
    </cfRule>
  </conditionalFormatting>
  <conditionalFormatting sqref="K35:V35">
    <cfRule type="cellIs" dxfId="104" priority="51" operator="equal">
      <formula>$AE$5</formula>
    </cfRule>
    <cfRule type="cellIs" dxfId="103" priority="52" operator="equal">
      <formula>$AD$5</formula>
    </cfRule>
    <cfRule type="cellIs" dxfId="102" priority="53" operator="equal">
      <formula>$AC$5</formula>
    </cfRule>
    <cfRule type="cellIs" dxfId="101" priority="54" operator="equal">
      <formula>$AB$5</formula>
    </cfRule>
    <cfRule type="cellIs" dxfId="100" priority="55" operator="equal">
      <formula>$AA$5</formula>
    </cfRule>
  </conditionalFormatting>
  <conditionalFormatting sqref="K36:V36">
    <cfRule type="cellIs" dxfId="99" priority="46" operator="equal">
      <formula>$AE$5</formula>
    </cfRule>
    <cfRule type="cellIs" dxfId="98" priority="47" operator="equal">
      <formula>$AD$5</formula>
    </cfRule>
    <cfRule type="cellIs" dxfId="97" priority="48" operator="equal">
      <formula>$AC$5</formula>
    </cfRule>
    <cfRule type="cellIs" dxfId="96" priority="49" operator="equal">
      <formula>$AB$5</formula>
    </cfRule>
    <cfRule type="cellIs" dxfId="95" priority="50" operator="equal">
      <formula>$AA$5</formula>
    </cfRule>
  </conditionalFormatting>
  <conditionalFormatting sqref="K38:L38">
    <cfRule type="cellIs" dxfId="94" priority="41" operator="equal">
      <formula>$AE$5</formula>
    </cfRule>
    <cfRule type="cellIs" dxfId="93" priority="42" operator="equal">
      <formula>$AD$5</formula>
    </cfRule>
    <cfRule type="cellIs" dxfId="92" priority="43" operator="equal">
      <formula>$AC$5</formula>
    </cfRule>
    <cfRule type="cellIs" dxfId="91" priority="44" operator="equal">
      <formula>$AB$5</formula>
    </cfRule>
    <cfRule type="cellIs" dxfId="90" priority="45" operator="equal">
      <formula>$AA$5</formula>
    </cfRule>
  </conditionalFormatting>
  <conditionalFormatting sqref="K39:L61">
    <cfRule type="cellIs" dxfId="89" priority="36" operator="equal">
      <formula>$AE$5</formula>
    </cfRule>
    <cfRule type="cellIs" dxfId="88" priority="37" operator="equal">
      <formula>$AD$5</formula>
    </cfRule>
    <cfRule type="cellIs" dxfId="87" priority="38" operator="equal">
      <formula>$AC$5</formula>
    </cfRule>
    <cfRule type="cellIs" dxfId="86" priority="39" operator="equal">
      <formula>$AB$5</formula>
    </cfRule>
    <cfRule type="cellIs" dxfId="85" priority="40" operator="equal">
      <formula>$AA$5</formula>
    </cfRule>
  </conditionalFormatting>
  <conditionalFormatting sqref="M39:M61">
    <cfRule type="cellIs" dxfId="84" priority="31" operator="equal">
      <formula>$AE$5</formula>
    </cfRule>
    <cfRule type="cellIs" dxfId="83" priority="32" operator="equal">
      <formula>$AD$5</formula>
    </cfRule>
    <cfRule type="cellIs" dxfId="82" priority="33" operator="equal">
      <formula>$AC$5</formula>
    </cfRule>
    <cfRule type="cellIs" dxfId="81" priority="34" operator="equal">
      <formula>$AB$5</formula>
    </cfRule>
    <cfRule type="cellIs" dxfId="80" priority="35" operator="equal">
      <formula>$AA$5</formula>
    </cfRule>
  </conditionalFormatting>
  <conditionalFormatting sqref="N38:N61">
    <cfRule type="cellIs" dxfId="79" priority="26" operator="equal">
      <formula>$AE$5</formula>
    </cfRule>
    <cfRule type="cellIs" dxfId="78" priority="27" operator="equal">
      <formula>$AD$5</formula>
    </cfRule>
    <cfRule type="cellIs" dxfId="77" priority="28" operator="equal">
      <formula>$AC$5</formula>
    </cfRule>
    <cfRule type="cellIs" dxfId="76" priority="29" operator="equal">
      <formula>$AB$5</formula>
    </cfRule>
    <cfRule type="cellIs" dxfId="75" priority="30" operator="equal">
      <formula>$AA$5</formula>
    </cfRule>
  </conditionalFormatting>
  <conditionalFormatting sqref="O38:O61">
    <cfRule type="cellIs" dxfId="74" priority="21" operator="equal">
      <formula>$AE$5</formula>
    </cfRule>
    <cfRule type="cellIs" dxfId="73" priority="22" operator="equal">
      <formula>$AD$5</formula>
    </cfRule>
    <cfRule type="cellIs" dxfId="72" priority="23" operator="equal">
      <formula>$AC$5</formula>
    </cfRule>
    <cfRule type="cellIs" dxfId="71" priority="24" operator="equal">
      <formula>$AB$5</formula>
    </cfRule>
    <cfRule type="cellIs" dxfId="70" priority="25" operator="equal">
      <formula>$AA$5</formula>
    </cfRule>
  </conditionalFormatting>
  <conditionalFormatting sqref="P38:P61">
    <cfRule type="cellIs" dxfId="69" priority="16" operator="equal">
      <formula>$AE$5</formula>
    </cfRule>
    <cfRule type="cellIs" dxfId="68" priority="17" operator="equal">
      <formula>$AD$5</formula>
    </cfRule>
    <cfRule type="cellIs" dxfId="67" priority="18" operator="equal">
      <formula>$AC$5</formula>
    </cfRule>
    <cfRule type="cellIs" dxfId="66" priority="19" operator="equal">
      <formula>$AB$5</formula>
    </cfRule>
    <cfRule type="cellIs" dxfId="65" priority="20" operator="equal">
      <formula>$AA$5</formula>
    </cfRule>
  </conditionalFormatting>
  <conditionalFormatting sqref="S38:S61">
    <cfRule type="cellIs" dxfId="64" priority="6" operator="equal">
      <formula>$AE$5</formula>
    </cfRule>
    <cfRule type="cellIs" dxfId="63" priority="7" operator="equal">
      <formula>$AD$5</formula>
    </cfRule>
    <cfRule type="cellIs" dxfId="62" priority="8" operator="equal">
      <formula>$AC$5</formula>
    </cfRule>
    <cfRule type="cellIs" dxfId="61" priority="9" operator="equal">
      <formula>$AB$5</formula>
    </cfRule>
    <cfRule type="cellIs" dxfId="60" priority="10" operator="equal">
      <formula>$AA$5</formula>
    </cfRule>
  </conditionalFormatting>
  <conditionalFormatting sqref="T38:V61">
    <cfRule type="cellIs" dxfId="59" priority="1" operator="equal">
      <formula>$AE$5</formula>
    </cfRule>
    <cfRule type="cellIs" dxfId="58" priority="2" operator="equal">
      <formula>$AD$5</formula>
    </cfRule>
    <cfRule type="cellIs" dxfId="57" priority="3" operator="equal">
      <formula>$AC$5</formula>
    </cfRule>
    <cfRule type="cellIs" dxfId="56" priority="4" operator="equal">
      <formula>$AB$5</formula>
    </cfRule>
    <cfRule type="cellIs" dxfId="55" priority="5" operator="equal">
      <formula>$AA$5</formula>
    </cfRule>
  </conditionalFormatting>
  <hyperlinks>
    <hyperlink ref="L69:M69" r:id="rId1" display="http://stats-quinte.com/pronos-vendredi.html"/>
    <hyperlink ref="L68" r:id="rId2"/>
    <hyperlink ref="L70" r:id="rId3"/>
    <hyperlink ref="AB71" r:id="rId4"/>
    <hyperlink ref="AB72" r:id="rId5"/>
    <hyperlink ref="L69" r:id="rId6"/>
    <hyperlink ref="AB73" r:id="rId7"/>
    <hyperlink ref="AB74" r:id="rId8"/>
    <hyperlink ref="AB68" r:id="rId9"/>
    <hyperlink ref="AB69" r:id="rId10"/>
    <hyperlink ref="AB70" r:id="rId11"/>
    <hyperlink ref="L71" r:id="rId12"/>
    <hyperlink ref="L72" r:id="rId13"/>
    <hyperlink ref="Z77" r:id="rId14"/>
    <hyperlink ref="E74" r:id="rId15"/>
    <hyperlink ref="E75" r:id="rId16"/>
    <hyperlink ref="E76" r:id="rId17"/>
    <hyperlink ref="E77" r:id="rId18"/>
    <hyperlink ref="E78" r:id="rId19"/>
  </hyperlinks>
  <pageMargins left="0.7" right="0.7" top="0.75" bottom="0.75" header="0.3" footer="0.3"/>
  <pageSetup orientation="portrait" r:id="rId20"/>
  <headerFooter alignWithMargins="0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1"/>
  <sheetViews>
    <sheetView tabSelected="1" zoomScaleNormal="100" workbookViewId="0">
      <selection activeCell="H3" sqref="H3"/>
    </sheetView>
  </sheetViews>
  <sheetFormatPr baseColWidth="10" defaultColWidth="5.42578125" defaultRowHeight="21" x14ac:dyDescent="0.35"/>
  <cols>
    <col min="1" max="1" width="23.7109375" bestFit="1" customWidth="1"/>
    <col min="22" max="22" width="6.7109375" style="114" customWidth="1"/>
    <col min="23" max="23" width="9.28515625" style="114" bestFit="1" customWidth="1"/>
    <col min="24" max="24" width="6.7109375" style="116" customWidth="1"/>
    <col min="25" max="25" width="19.85546875" style="115" customWidth="1"/>
    <col min="26" max="26" width="9.5703125" style="115" bestFit="1" customWidth="1"/>
  </cols>
  <sheetData>
    <row r="1" spans="1:26" ht="15" x14ac:dyDescent="0.25">
      <c r="A1" s="88" t="s">
        <v>121</v>
      </c>
      <c r="B1" s="82" t="s">
        <v>2</v>
      </c>
      <c r="C1" s="82" t="s">
        <v>3</v>
      </c>
      <c r="D1" s="82" t="s">
        <v>4</v>
      </c>
      <c r="E1" s="82" t="s">
        <v>5</v>
      </c>
      <c r="F1" s="82" t="s">
        <v>6</v>
      </c>
      <c r="G1" s="82" t="s">
        <v>7</v>
      </c>
      <c r="H1" s="82" t="s">
        <v>142</v>
      </c>
      <c r="I1" s="82" t="s">
        <v>8</v>
      </c>
      <c r="J1" s="82" t="s">
        <v>9</v>
      </c>
      <c r="K1" s="82" t="s">
        <v>10</v>
      </c>
      <c r="L1" s="82" t="s">
        <v>11</v>
      </c>
      <c r="M1" s="82" t="s">
        <v>12</v>
      </c>
      <c r="N1" s="82" t="s">
        <v>13</v>
      </c>
      <c r="O1" s="82" t="s">
        <v>14</v>
      </c>
      <c r="P1" s="82" t="s">
        <v>15</v>
      </c>
      <c r="Q1" s="82" t="s">
        <v>16</v>
      </c>
      <c r="R1" s="82" t="s">
        <v>17</v>
      </c>
      <c r="S1" s="82" t="s">
        <v>18</v>
      </c>
      <c r="T1" s="82" t="s">
        <v>19</v>
      </c>
      <c r="U1" s="82" t="s">
        <v>20</v>
      </c>
      <c r="V1" s="88" t="s">
        <v>122</v>
      </c>
      <c r="W1" s="88" t="s">
        <v>123</v>
      </c>
      <c r="X1" s="88" t="s">
        <v>124</v>
      </c>
      <c r="Y1" s="88" t="s">
        <v>125</v>
      </c>
      <c r="Z1" s="88" t="s">
        <v>126</v>
      </c>
    </row>
    <row r="2" spans="1:26" ht="15" x14ac:dyDescent="0.25">
      <c r="A2" s="89" t="s">
        <v>140</v>
      </c>
      <c r="B2" s="38">
        <f>base4!F81</f>
        <v>6</v>
      </c>
      <c r="C2" s="38">
        <f>base4!G81</f>
        <v>7</v>
      </c>
      <c r="D2" s="38">
        <f>base4!H81</f>
        <v>12</v>
      </c>
      <c r="E2" s="38">
        <f>base4!I81</f>
        <v>8</v>
      </c>
      <c r="F2" s="38">
        <f>base4!J81</f>
        <v>14</v>
      </c>
      <c r="V2" s="23">
        <v>1</v>
      </c>
      <c r="W2" s="23" t="s">
        <v>141</v>
      </c>
      <c r="X2" s="23">
        <v>3</v>
      </c>
      <c r="Y2" s="23"/>
      <c r="Z2" s="23">
        <v>1</v>
      </c>
    </row>
    <row r="3" spans="1:26" ht="15" x14ac:dyDescent="0.25">
      <c r="A3" s="89" t="s">
        <v>140</v>
      </c>
      <c r="B3" s="38">
        <f>base4!F82</f>
        <v>1</v>
      </c>
      <c r="C3" s="38">
        <f>base4!G82</f>
        <v>10</v>
      </c>
      <c r="D3" s="38">
        <f>base4!H82</f>
        <v>7</v>
      </c>
      <c r="E3" s="38">
        <f>base4!I82</f>
        <v>11</v>
      </c>
      <c r="F3" s="38">
        <f>base4!J82</f>
        <v>9</v>
      </c>
      <c r="V3" s="23">
        <v>2</v>
      </c>
      <c r="W3" s="23" t="s">
        <v>141</v>
      </c>
      <c r="X3" s="23">
        <v>3</v>
      </c>
      <c r="Y3" s="23"/>
      <c r="Z3" s="23">
        <v>1</v>
      </c>
    </row>
    <row r="4" spans="1:26" ht="15" x14ac:dyDescent="0.25">
      <c r="A4" s="89" t="s">
        <v>140</v>
      </c>
      <c r="B4" s="38">
        <f>base4!F83</f>
        <v>9</v>
      </c>
      <c r="C4" s="38">
        <f>base4!G83</f>
        <v>11</v>
      </c>
      <c r="D4" s="38">
        <f>base4!H83</f>
        <v>2</v>
      </c>
      <c r="E4" s="38">
        <f>base4!I83</f>
        <v>8</v>
      </c>
      <c r="F4" s="38">
        <f>base4!J83</f>
        <v>12</v>
      </c>
      <c r="V4" s="23">
        <v>3</v>
      </c>
      <c r="W4" s="23" t="s">
        <v>141</v>
      </c>
      <c r="X4" s="23">
        <v>3</v>
      </c>
      <c r="Y4" s="23"/>
      <c r="Z4" s="23">
        <v>1</v>
      </c>
    </row>
    <row r="5" spans="1:26" ht="15" x14ac:dyDescent="0.25">
      <c r="A5" s="89" t="s">
        <v>140</v>
      </c>
      <c r="B5" s="38">
        <f>base4!F84</f>
        <v>6</v>
      </c>
      <c r="C5" s="38">
        <f>base4!G84</f>
        <v>9</v>
      </c>
      <c r="D5" s="38">
        <f>base4!H84</f>
        <v>12</v>
      </c>
      <c r="E5" s="38">
        <f>base4!I84</f>
        <v>14</v>
      </c>
      <c r="F5" s="38">
        <f>base4!J84</f>
        <v>15</v>
      </c>
      <c r="V5" s="23">
        <v>4</v>
      </c>
      <c r="W5" s="23" t="s">
        <v>141</v>
      </c>
      <c r="X5" s="23">
        <v>3</v>
      </c>
      <c r="Y5" s="23"/>
      <c r="Z5" s="23">
        <v>1</v>
      </c>
    </row>
    <row r="6" spans="1:26" ht="15" x14ac:dyDescent="0.25">
      <c r="A6" s="89" t="s">
        <v>140</v>
      </c>
      <c r="B6" s="38">
        <f>base4!F85</f>
        <v>6</v>
      </c>
      <c r="C6" s="38">
        <f>base4!G85</f>
        <v>11</v>
      </c>
      <c r="D6" s="38">
        <f>base4!H85</f>
        <v>7</v>
      </c>
      <c r="E6" s="38">
        <f>base4!I85</f>
        <v>9</v>
      </c>
      <c r="F6" s="38">
        <f>base4!J85</f>
        <v>10</v>
      </c>
      <c r="V6" s="23">
        <v>5</v>
      </c>
      <c r="W6" s="23" t="s">
        <v>141</v>
      </c>
      <c r="X6" s="23">
        <v>3</v>
      </c>
      <c r="Y6" s="23"/>
      <c r="Z6" s="23">
        <v>1</v>
      </c>
    </row>
    <row r="7" spans="1:26" ht="15" x14ac:dyDescent="0.25">
      <c r="A7" s="89" t="s">
        <v>140</v>
      </c>
      <c r="B7" s="38">
        <f>base4!F86</f>
        <v>8</v>
      </c>
      <c r="C7" s="38">
        <f>base4!G86</f>
        <v>4</v>
      </c>
      <c r="D7" s="38">
        <f>base4!H86</f>
        <v>10</v>
      </c>
      <c r="E7" s="38">
        <f>base4!I86</f>
        <v>6</v>
      </c>
      <c r="F7" s="38">
        <f>base4!J86</f>
        <v>5</v>
      </c>
      <c r="V7" s="23">
        <v>6</v>
      </c>
      <c r="W7" s="23" t="s">
        <v>141</v>
      </c>
      <c r="X7" s="23">
        <v>3</v>
      </c>
      <c r="Y7" s="23"/>
      <c r="Z7" s="23">
        <v>1</v>
      </c>
    </row>
    <row r="8" spans="1:26" ht="15" x14ac:dyDescent="0.25">
      <c r="A8" s="89" t="s">
        <v>140</v>
      </c>
      <c r="B8" s="38">
        <f>base4!F87</f>
        <v>8</v>
      </c>
      <c r="C8" s="38">
        <f>base4!G87</f>
        <v>13</v>
      </c>
      <c r="D8" s="38">
        <f>base4!H87</f>
        <v>3</v>
      </c>
      <c r="E8" s="38">
        <f>base4!I87</f>
        <v>12</v>
      </c>
      <c r="F8" s="38">
        <f>base4!J87</f>
        <v>11</v>
      </c>
      <c r="V8" s="23">
        <v>7</v>
      </c>
      <c r="W8" s="23" t="s">
        <v>141</v>
      </c>
      <c r="X8" s="23">
        <v>3</v>
      </c>
      <c r="Y8" s="23"/>
      <c r="Z8" s="23">
        <v>1</v>
      </c>
    </row>
    <row r="9" spans="1:26" ht="15" x14ac:dyDescent="0.25">
      <c r="A9" s="89" t="s">
        <v>140</v>
      </c>
      <c r="B9" s="38">
        <f>base4!F88</f>
        <v>5</v>
      </c>
      <c r="C9" s="38">
        <f>base4!G88</f>
        <v>9</v>
      </c>
      <c r="D9" s="38">
        <f>base4!H88</f>
        <v>17</v>
      </c>
      <c r="E9" s="38">
        <f>base4!I88</f>
        <v>12</v>
      </c>
      <c r="F9" s="38">
        <f>base4!J88</f>
        <v>1</v>
      </c>
      <c r="V9" s="23">
        <v>8</v>
      </c>
      <c r="W9" s="23" t="s">
        <v>141</v>
      </c>
      <c r="X9" s="23">
        <v>3</v>
      </c>
      <c r="Y9" s="23"/>
      <c r="Z9" s="23">
        <v>1</v>
      </c>
    </row>
    <row r="10" spans="1:26" ht="15" x14ac:dyDescent="0.25">
      <c r="A10" s="89" t="s">
        <v>140</v>
      </c>
      <c r="B10" s="38">
        <f>base4!F89</f>
        <v>4</v>
      </c>
      <c r="C10" s="38">
        <f>base4!G89</f>
        <v>17</v>
      </c>
      <c r="D10" s="38">
        <f>base4!H89</f>
        <v>5</v>
      </c>
      <c r="E10" s="38">
        <f>base4!I89</f>
        <v>10</v>
      </c>
      <c r="F10" s="38">
        <f>base4!J89</f>
        <v>1</v>
      </c>
      <c r="V10" s="23">
        <v>9</v>
      </c>
      <c r="W10" s="23" t="s">
        <v>141</v>
      </c>
      <c r="X10" s="23">
        <v>3</v>
      </c>
      <c r="Y10" s="23"/>
      <c r="Z10" s="23">
        <v>1</v>
      </c>
    </row>
    <row r="11" spans="1:26" ht="15" x14ac:dyDescent="0.25">
      <c r="A11" s="89" t="s">
        <v>140</v>
      </c>
      <c r="B11" s="38">
        <f>base4!F90</f>
        <v>1</v>
      </c>
      <c r="C11" s="38">
        <f>base4!G90</f>
        <v>14</v>
      </c>
      <c r="D11" s="38">
        <f>base4!H90</f>
        <v>7</v>
      </c>
      <c r="E11" s="38">
        <f>base4!I90</f>
        <v>16</v>
      </c>
      <c r="F11" s="38">
        <f>base4!J90</f>
        <v>17</v>
      </c>
      <c r="V11" s="23">
        <v>10</v>
      </c>
      <c r="W11" s="23" t="s">
        <v>141</v>
      </c>
      <c r="X11" s="23">
        <v>3</v>
      </c>
      <c r="Y11" s="23"/>
      <c r="Z11" s="23">
        <v>1</v>
      </c>
    </row>
    <row r="12" spans="1:26" ht="15" x14ac:dyDescent="0.25">
      <c r="A12" s="89" t="s">
        <v>140</v>
      </c>
      <c r="B12" s="38">
        <f>base4!F91</f>
        <v>4</v>
      </c>
      <c r="C12" s="38">
        <f>base4!G91</f>
        <v>17</v>
      </c>
      <c r="D12" s="38">
        <f>base4!H91</f>
        <v>9</v>
      </c>
      <c r="E12" s="38">
        <f>base4!I91</f>
        <v>2</v>
      </c>
      <c r="F12" s="38">
        <f>base4!J91</f>
        <v>1</v>
      </c>
      <c r="V12" s="23">
        <v>11</v>
      </c>
      <c r="W12" s="23" t="s">
        <v>141</v>
      </c>
      <c r="X12" s="23">
        <v>3</v>
      </c>
      <c r="Y12" s="23"/>
      <c r="Z12" s="23">
        <v>1</v>
      </c>
    </row>
    <row r="13" spans="1:26" ht="15" x14ac:dyDescent="0.25">
      <c r="A13" s="89" t="s">
        <v>140</v>
      </c>
      <c r="B13" s="38">
        <f>base4!F92</f>
        <v>16</v>
      </c>
      <c r="C13" s="38">
        <f>base4!G92</f>
        <v>15</v>
      </c>
      <c r="D13" s="38">
        <f>base4!H92</f>
        <v>4</v>
      </c>
      <c r="E13" s="38">
        <f>base4!I92</f>
        <v>1</v>
      </c>
      <c r="F13" s="38">
        <f>base4!J92</f>
        <v>6</v>
      </c>
      <c r="V13" s="23">
        <v>12</v>
      </c>
      <c r="W13" s="23" t="s">
        <v>141</v>
      </c>
      <c r="X13" s="23">
        <v>3</v>
      </c>
      <c r="Y13" s="23"/>
      <c r="Z13" s="23">
        <v>1</v>
      </c>
    </row>
    <row r="14" spans="1:26" ht="15" x14ac:dyDescent="0.25">
      <c r="A14" s="89" t="s">
        <v>140</v>
      </c>
      <c r="B14" s="38">
        <f>base4!F93</f>
        <v>15</v>
      </c>
      <c r="C14" s="38">
        <f>base4!G93</f>
        <v>9</v>
      </c>
      <c r="D14" s="38">
        <f>base4!H93</f>
        <v>10</v>
      </c>
      <c r="E14" s="38">
        <f>base4!I93</f>
        <v>3</v>
      </c>
      <c r="F14" s="38">
        <f>base4!J93</f>
        <v>2</v>
      </c>
      <c r="V14" s="23">
        <v>13</v>
      </c>
      <c r="W14" s="23" t="s">
        <v>141</v>
      </c>
      <c r="X14" s="23">
        <v>3</v>
      </c>
      <c r="Y14" s="23"/>
      <c r="Z14" s="23">
        <v>1</v>
      </c>
    </row>
    <row r="15" spans="1:26" ht="15" x14ac:dyDescent="0.25">
      <c r="A15" s="89" t="s">
        <v>140</v>
      </c>
      <c r="B15" s="38">
        <f>base4!F94</f>
        <v>15</v>
      </c>
      <c r="C15" s="38">
        <f>base4!G94</f>
        <v>5</v>
      </c>
      <c r="D15" s="38">
        <f>base4!H94</f>
        <v>4</v>
      </c>
      <c r="E15" s="38">
        <f>base4!I94</f>
        <v>17</v>
      </c>
      <c r="F15" s="38">
        <f>base4!J94</f>
        <v>2</v>
      </c>
      <c r="V15" s="23">
        <v>26</v>
      </c>
      <c r="W15" s="23" t="s">
        <v>141</v>
      </c>
      <c r="X15" s="23">
        <v>3</v>
      </c>
      <c r="Y15" s="23"/>
      <c r="Z15" s="23">
        <v>1</v>
      </c>
    </row>
    <row r="16" spans="1:26" ht="15" x14ac:dyDescent="0.25">
      <c r="A16" s="89" t="s">
        <v>140</v>
      </c>
      <c r="B16" s="38">
        <f>base4!F95</f>
        <v>8</v>
      </c>
      <c r="C16" s="38">
        <f>base4!G95</f>
        <v>13</v>
      </c>
      <c r="D16" s="38">
        <f>base4!H95</f>
        <v>3</v>
      </c>
      <c r="E16" s="38">
        <f>base4!I95</f>
        <v>12</v>
      </c>
      <c r="F16" s="38">
        <f>base4!J95</f>
        <v>11</v>
      </c>
      <c r="V16" s="23">
        <v>27</v>
      </c>
      <c r="W16" s="23" t="s">
        <v>141</v>
      </c>
      <c r="X16" s="23">
        <v>3</v>
      </c>
      <c r="Y16" s="23"/>
      <c r="Z16" s="23">
        <v>1</v>
      </c>
    </row>
    <row r="17" spans="1:26" ht="15" x14ac:dyDescent="0.25">
      <c r="A17" s="89" t="s">
        <v>140</v>
      </c>
      <c r="B17" s="38">
        <f>base4!F96</f>
        <v>8</v>
      </c>
      <c r="C17" s="38">
        <f>base4!G96</f>
        <v>13</v>
      </c>
      <c r="D17" s="38">
        <f>base4!H96</f>
        <v>4</v>
      </c>
      <c r="E17" s="38">
        <f>base4!I96</f>
        <v>6</v>
      </c>
      <c r="F17" s="38">
        <f>base4!J96</f>
        <v>16</v>
      </c>
      <c r="V17" s="23">
        <v>28</v>
      </c>
      <c r="W17" s="23" t="s">
        <v>141</v>
      </c>
      <c r="X17" s="23">
        <v>3</v>
      </c>
      <c r="Y17" s="23"/>
      <c r="Z17" s="23">
        <v>1</v>
      </c>
    </row>
    <row r="18" spans="1:26" ht="15" x14ac:dyDescent="0.25">
      <c r="A18" s="89" t="s">
        <v>140</v>
      </c>
      <c r="B18" s="38">
        <f>base4!F97</f>
        <v>8</v>
      </c>
      <c r="C18" s="38">
        <f>base4!G97</f>
        <v>13</v>
      </c>
      <c r="D18" s="38">
        <f>base4!H97</f>
        <v>15</v>
      </c>
      <c r="E18" s="38">
        <f>base4!I97</f>
        <v>16</v>
      </c>
      <c r="F18" s="38">
        <f>base4!J97</f>
        <v>6</v>
      </c>
      <c r="V18" s="23">
        <v>29</v>
      </c>
      <c r="W18" s="23" t="s">
        <v>141</v>
      </c>
      <c r="X18" s="23">
        <v>3</v>
      </c>
      <c r="Z18" s="23">
        <v>1</v>
      </c>
    </row>
    <row r="19" spans="1:26" ht="15" x14ac:dyDescent="0.25">
      <c r="A19" s="89" t="s">
        <v>140</v>
      </c>
      <c r="B19" s="38">
        <f>base4!F98</f>
        <v>10</v>
      </c>
      <c r="C19" s="38">
        <f>base4!G98</f>
        <v>4</v>
      </c>
      <c r="D19" s="38">
        <f>base4!H98</f>
        <v>12</v>
      </c>
      <c r="E19" s="38">
        <f>base4!I98</f>
        <v>13</v>
      </c>
      <c r="F19" s="38">
        <f>base4!J98</f>
        <v>14</v>
      </c>
      <c r="V19" s="23">
        <v>30</v>
      </c>
      <c r="W19" s="23" t="s">
        <v>141</v>
      </c>
      <c r="X19" s="23">
        <v>3</v>
      </c>
      <c r="Z19" s="23">
        <v>1</v>
      </c>
    </row>
    <row r="20" spans="1:26" ht="15" x14ac:dyDescent="0.25">
      <c r="A20" s="89" t="s">
        <v>140</v>
      </c>
      <c r="B20" s="38">
        <f>base4!F99</f>
        <v>10</v>
      </c>
      <c r="C20" s="38">
        <f>base4!G99</f>
        <v>4</v>
      </c>
      <c r="D20" s="38">
        <f>base4!H99</f>
        <v>12</v>
      </c>
      <c r="E20" s="38">
        <f>base4!I99</f>
        <v>13</v>
      </c>
      <c r="F20" s="38">
        <f>base4!J99</f>
        <v>14</v>
      </c>
      <c r="V20" s="23">
        <v>31</v>
      </c>
      <c r="W20" s="23" t="s">
        <v>141</v>
      </c>
      <c r="X20" s="23">
        <v>3</v>
      </c>
      <c r="Z20" s="23">
        <v>1</v>
      </c>
    </row>
    <row r="21" spans="1:26" ht="15" x14ac:dyDescent="0.25">
      <c r="A21" s="89" t="s">
        <v>140</v>
      </c>
      <c r="B21" s="38">
        <f>base4!F100</f>
        <v>8</v>
      </c>
      <c r="C21" s="38">
        <f>base4!G100</f>
        <v>11</v>
      </c>
      <c r="D21" s="38">
        <f>base4!H100</f>
        <v>13</v>
      </c>
      <c r="E21" s="38">
        <f>base4!I100</f>
        <v>10</v>
      </c>
      <c r="F21" s="38">
        <f>base4!J100</f>
        <v>9</v>
      </c>
      <c r="V21" s="23">
        <v>32</v>
      </c>
      <c r="W21" s="23" t="s">
        <v>141</v>
      </c>
      <c r="X21" s="23">
        <v>3</v>
      </c>
      <c r="Z21" s="23">
        <v>1</v>
      </c>
    </row>
    <row r="22" spans="1:26" ht="15" x14ac:dyDescent="0.25">
      <c r="A22" s="89" t="s">
        <v>140</v>
      </c>
      <c r="B22" s="38">
        <f>base4!F101</f>
        <v>9</v>
      </c>
      <c r="C22" s="38">
        <f>base4!G101</f>
        <v>7</v>
      </c>
      <c r="D22" s="38">
        <f>base4!H101</f>
        <v>15</v>
      </c>
      <c r="E22" s="38">
        <f>base4!I101</f>
        <v>4</v>
      </c>
      <c r="F22" s="38">
        <f>base4!J101</f>
        <v>11</v>
      </c>
      <c r="V22" s="23">
        <v>33</v>
      </c>
      <c r="W22" s="23" t="s">
        <v>141</v>
      </c>
      <c r="X22" s="23">
        <v>3</v>
      </c>
      <c r="Z22" s="23">
        <v>1</v>
      </c>
    </row>
    <row r="23" spans="1:26" ht="15" x14ac:dyDescent="0.25">
      <c r="A23" s="89" t="s">
        <v>140</v>
      </c>
      <c r="B23" s="38">
        <f>base4!F102</f>
        <v>7</v>
      </c>
      <c r="C23" s="38">
        <f>base4!G102</f>
        <v>15</v>
      </c>
      <c r="D23" s="38">
        <f>base4!H102</f>
        <v>13</v>
      </c>
      <c r="E23" s="38">
        <f>base4!I102</f>
        <v>12</v>
      </c>
      <c r="F23" s="38">
        <f>base4!J102</f>
        <v>11</v>
      </c>
      <c r="V23" s="23">
        <v>34</v>
      </c>
      <c r="W23" s="23" t="s">
        <v>141</v>
      </c>
      <c r="X23" s="23">
        <v>3</v>
      </c>
      <c r="Z23" s="23">
        <v>1</v>
      </c>
    </row>
    <row r="24" spans="1:26" ht="15" x14ac:dyDescent="0.25">
      <c r="A24" s="89" t="s">
        <v>140</v>
      </c>
      <c r="B24" s="38">
        <f>base4!F103</f>
        <v>9</v>
      </c>
      <c r="C24" s="38">
        <f>base4!G103</f>
        <v>15</v>
      </c>
      <c r="D24" s="38">
        <f>base4!H103</f>
        <v>13</v>
      </c>
      <c r="E24" s="38">
        <f>base4!I103</f>
        <v>12</v>
      </c>
      <c r="F24" s="38">
        <f>base4!J103</f>
        <v>11</v>
      </c>
      <c r="V24" s="23">
        <v>35</v>
      </c>
      <c r="W24" s="23" t="s">
        <v>141</v>
      </c>
      <c r="X24" s="23">
        <v>3</v>
      </c>
      <c r="Z24" s="23">
        <v>1</v>
      </c>
    </row>
    <row r="25" spans="1:26" ht="15" x14ac:dyDescent="0.25">
      <c r="A25" s="89" t="s">
        <v>140</v>
      </c>
      <c r="B25" s="38">
        <f>base4!F104</f>
        <v>10</v>
      </c>
      <c r="C25" s="38">
        <f>base4!G104</f>
        <v>15</v>
      </c>
      <c r="D25" s="38">
        <f>base4!H104</f>
        <v>13</v>
      </c>
      <c r="E25" s="38">
        <f>base4!I104</f>
        <v>12</v>
      </c>
      <c r="F25" s="38">
        <f>base4!J104</f>
        <v>11</v>
      </c>
      <c r="V25" s="23">
        <v>36</v>
      </c>
      <c r="W25" s="23" t="s">
        <v>141</v>
      </c>
      <c r="X25" s="23">
        <v>3</v>
      </c>
      <c r="Z25" s="23">
        <v>1</v>
      </c>
    </row>
    <row r="26" spans="1:26" ht="15" x14ac:dyDescent="0.25">
      <c r="A26" s="89" t="s">
        <v>140</v>
      </c>
      <c r="B26" s="38">
        <f>base4!F105</f>
        <v>5</v>
      </c>
      <c r="C26" s="38">
        <f>base4!G105</f>
        <v>8</v>
      </c>
      <c r="D26" s="38">
        <f>base4!H105</f>
        <v>15</v>
      </c>
      <c r="E26" s="38">
        <f>base4!I105</f>
        <v>12</v>
      </c>
      <c r="F26" s="38">
        <f>base4!J105</f>
        <v>11</v>
      </c>
      <c r="V26" s="23">
        <v>37</v>
      </c>
      <c r="W26" s="23" t="s">
        <v>141</v>
      </c>
      <c r="X26" s="23">
        <v>3</v>
      </c>
      <c r="Z26" s="23">
        <v>1</v>
      </c>
    </row>
    <row r="27" spans="1:26" ht="15" x14ac:dyDescent="0.25">
      <c r="A27" s="89" t="s">
        <v>140</v>
      </c>
      <c r="B27" s="38">
        <f>base4!F106</f>
        <v>9</v>
      </c>
      <c r="C27" s="38">
        <f>base4!G106</f>
        <v>8</v>
      </c>
      <c r="D27" s="38">
        <f>base4!H106</f>
        <v>4</v>
      </c>
      <c r="E27" s="38">
        <f>base4!I106</f>
        <v>13</v>
      </c>
      <c r="F27" s="38">
        <f>base4!J106</f>
        <v>14</v>
      </c>
      <c r="V27" s="23">
        <v>38</v>
      </c>
      <c r="W27" s="23" t="s">
        <v>141</v>
      </c>
      <c r="X27" s="23">
        <v>3</v>
      </c>
      <c r="Z27" s="23">
        <v>1</v>
      </c>
    </row>
    <row r="28" spans="1:26" ht="15" x14ac:dyDescent="0.25">
      <c r="A28" s="89" t="s">
        <v>140</v>
      </c>
      <c r="B28" s="38">
        <f>base4!F107</f>
        <v>10</v>
      </c>
      <c r="C28" s="38">
        <f>base4!G107</f>
        <v>4</v>
      </c>
      <c r="D28" s="38">
        <f>base4!H107</f>
        <v>12</v>
      </c>
      <c r="E28" s="38">
        <f>base4!I107</f>
        <v>13</v>
      </c>
      <c r="F28" s="38">
        <f>base4!J107</f>
        <v>14</v>
      </c>
      <c r="V28" s="23">
        <v>39</v>
      </c>
      <c r="W28" s="23" t="s">
        <v>141</v>
      </c>
      <c r="X28" s="23">
        <v>3</v>
      </c>
      <c r="Z28" s="23">
        <v>1</v>
      </c>
    </row>
    <row r="29" spans="1:26" ht="15" x14ac:dyDescent="0.25">
      <c r="A29" s="89" t="s">
        <v>140</v>
      </c>
      <c r="B29" s="38">
        <f>base4!F108</f>
        <v>5</v>
      </c>
      <c r="C29" s="38">
        <f>base4!G108</f>
        <v>9</v>
      </c>
      <c r="D29" s="38">
        <f>base4!H108</f>
        <v>12</v>
      </c>
      <c r="E29" s="38">
        <f>base4!I108</f>
        <v>13</v>
      </c>
      <c r="F29" s="38">
        <f>base4!J108</f>
        <v>14</v>
      </c>
      <c r="V29" s="23">
        <v>40</v>
      </c>
      <c r="W29" s="23" t="s">
        <v>141</v>
      </c>
      <c r="X29" s="23">
        <v>3</v>
      </c>
      <c r="Z29" s="23">
        <v>1</v>
      </c>
    </row>
    <row r="30" spans="1:26" ht="15" x14ac:dyDescent="0.25">
      <c r="A30" s="89" t="s">
        <v>140</v>
      </c>
      <c r="B30" s="38">
        <f>base4!F109</f>
        <v>5</v>
      </c>
      <c r="C30" s="38">
        <f>base4!G109</f>
        <v>7</v>
      </c>
      <c r="D30" s="38">
        <f>base4!H109</f>
        <v>12</v>
      </c>
      <c r="E30" s="38">
        <f>base4!I109</f>
        <v>13</v>
      </c>
      <c r="F30" s="38">
        <f>base4!J109</f>
        <v>14</v>
      </c>
      <c r="V30" s="23">
        <v>41</v>
      </c>
      <c r="W30" s="23" t="s">
        <v>141</v>
      </c>
      <c r="X30" s="23">
        <v>3</v>
      </c>
      <c r="Z30" s="23">
        <v>1</v>
      </c>
    </row>
    <row r="31" spans="1:26" ht="15" x14ac:dyDescent="0.25">
      <c r="A31" s="89" t="s">
        <v>140</v>
      </c>
      <c r="B31" s="38">
        <f>base4!F110</f>
        <v>1</v>
      </c>
      <c r="C31" s="38">
        <f>base4!G110</f>
        <v>8</v>
      </c>
      <c r="D31" s="38">
        <f>base4!H110</f>
        <v>4</v>
      </c>
      <c r="E31" s="38">
        <f>base4!I110</f>
        <v>13</v>
      </c>
      <c r="F31" s="38">
        <f>base4!J110</f>
        <v>14</v>
      </c>
      <c r="V31" s="23">
        <v>42</v>
      </c>
      <c r="W31" s="23" t="s">
        <v>141</v>
      </c>
      <c r="X31" s="23">
        <v>3</v>
      </c>
      <c r="Z31" s="23">
        <v>1</v>
      </c>
    </row>
    <row r="32" spans="1:26" ht="15" x14ac:dyDescent="0.25">
      <c r="A32" s="89" t="s">
        <v>140</v>
      </c>
      <c r="B32" s="38">
        <f>base4!F111</f>
        <v>7</v>
      </c>
      <c r="C32" s="38">
        <f>base4!G111</f>
        <v>8</v>
      </c>
      <c r="D32" s="38">
        <f>base4!H111</f>
        <v>13</v>
      </c>
      <c r="E32" s="38">
        <f>base4!I111</f>
        <v>6</v>
      </c>
      <c r="F32" s="38">
        <f>base4!J111</f>
        <v>16</v>
      </c>
      <c r="V32" s="23">
        <v>43</v>
      </c>
      <c r="W32" s="23" t="s">
        <v>141</v>
      </c>
      <c r="X32" s="23">
        <v>3</v>
      </c>
      <c r="Z32" s="23">
        <v>1</v>
      </c>
    </row>
    <row r="33" spans="1:26" ht="15" x14ac:dyDescent="0.25">
      <c r="A33" s="89" t="s">
        <v>140</v>
      </c>
      <c r="B33" s="38">
        <f>base4!F112</f>
        <v>8</v>
      </c>
      <c r="C33" s="38">
        <f>base4!G112</f>
        <v>13</v>
      </c>
      <c r="D33" s="38">
        <f>base4!H112</f>
        <v>4</v>
      </c>
      <c r="E33" s="38">
        <f>base4!I112</f>
        <v>6</v>
      </c>
      <c r="F33" s="38">
        <f>base4!J112</f>
        <v>16</v>
      </c>
      <c r="V33" s="23">
        <v>44</v>
      </c>
      <c r="W33" s="23" t="s">
        <v>141</v>
      </c>
      <c r="X33" s="23">
        <v>3</v>
      </c>
      <c r="Z33" s="23">
        <v>1</v>
      </c>
    </row>
    <row r="34" spans="1:26" ht="15" x14ac:dyDescent="0.25">
      <c r="A34" s="89" t="s">
        <v>140</v>
      </c>
      <c r="B34" s="38">
        <f>base4!F113</f>
        <v>7</v>
      </c>
      <c r="C34" s="38">
        <f>base4!G113</f>
        <v>13</v>
      </c>
      <c r="D34" s="38">
        <f>base4!H113</f>
        <v>4</v>
      </c>
      <c r="E34" s="38">
        <f>base4!I113</f>
        <v>6</v>
      </c>
      <c r="F34" s="38">
        <f>base4!J113</f>
        <v>16</v>
      </c>
      <c r="V34" s="23">
        <v>45</v>
      </c>
      <c r="W34" s="23" t="s">
        <v>141</v>
      </c>
      <c r="X34" s="23">
        <v>3</v>
      </c>
      <c r="Z34" s="23">
        <v>1</v>
      </c>
    </row>
    <row r="35" spans="1:26" ht="15" x14ac:dyDescent="0.25">
      <c r="A35" s="89" t="s">
        <v>140</v>
      </c>
      <c r="B35" s="38">
        <f>base4!F114</f>
        <v>4</v>
      </c>
      <c r="C35" s="38">
        <f>base4!G114</f>
        <v>1</v>
      </c>
      <c r="D35" s="38">
        <f>base4!H114</f>
        <v>13</v>
      </c>
      <c r="E35" s="38">
        <f>base4!I114</f>
        <v>6</v>
      </c>
      <c r="F35" s="38">
        <f>base4!J114</f>
        <v>16</v>
      </c>
      <c r="V35" s="23">
        <v>46</v>
      </c>
      <c r="W35" s="23" t="s">
        <v>141</v>
      </c>
      <c r="X35" s="23">
        <v>3</v>
      </c>
      <c r="Z35" s="23">
        <v>1</v>
      </c>
    </row>
    <row r="36" spans="1:26" ht="15" x14ac:dyDescent="0.25">
      <c r="A36" s="89" t="s">
        <v>140</v>
      </c>
      <c r="B36" s="38">
        <f>base4!F115</f>
        <v>3</v>
      </c>
      <c r="C36" s="38">
        <f>base4!G115</f>
        <v>1</v>
      </c>
      <c r="D36" s="38">
        <f>base4!H115</f>
        <v>9</v>
      </c>
      <c r="E36" s="38">
        <f>base4!I115</f>
        <v>6</v>
      </c>
      <c r="F36" s="38">
        <f>base4!J115</f>
        <v>16</v>
      </c>
      <c r="V36" s="23">
        <v>47</v>
      </c>
      <c r="W36" s="23" t="s">
        <v>141</v>
      </c>
      <c r="X36" s="23">
        <v>3</v>
      </c>
      <c r="Z36" s="23">
        <v>1</v>
      </c>
    </row>
    <row r="37" spans="1:26" ht="15" x14ac:dyDescent="0.25">
      <c r="A37" s="89" t="s">
        <v>140</v>
      </c>
      <c r="B37" s="38">
        <f>base4!F116</f>
        <v>8</v>
      </c>
      <c r="C37" s="38">
        <f>base4!G116</f>
        <v>15</v>
      </c>
      <c r="D37" s="38">
        <f>base4!H116</f>
        <v>16</v>
      </c>
      <c r="E37" s="38">
        <f>base4!I116</f>
        <v>11</v>
      </c>
      <c r="F37" s="38">
        <f>base4!J116</f>
        <v>13</v>
      </c>
      <c r="V37" s="23">
        <v>48</v>
      </c>
      <c r="W37" s="23" t="s">
        <v>141</v>
      </c>
      <c r="X37" s="23">
        <v>3</v>
      </c>
      <c r="Z37" s="23">
        <v>1</v>
      </c>
    </row>
    <row r="38" spans="1:26" ht="15" x14ac:dyDescent="0.25">
      <c r="A38" s="89" t="s">
        <v>140</v>
      </c>
      <c r="B38" s="38">
        <f>base4!F117</f>
        <v>10</v>
      </c>
      <c r="C38" s="38">
        <f>base4!G117</f>
        <v>15</v>
      </c>
      <c r="D38" s="38">
        <f>base4!H117</f>
        <v>16</v>
      </c>
      <c r="E38" s="38">
        <f>base4!I117</f>
        <v>11</v>
      </c>
      <c r="F38" s="38">
        <f>base4!J117</f>
        <v>13</v>
      </c>
      <c r="V38" s="23">
        <v>49</v>
      </c>
      <c r="W38" s="23" t="s">
        <v>141</v>
      </c>
      <c r="X38" s="23">
        <v>3</v>
      </c>
      <c r="Z38" s="23">
        <v>1</v>
      </c>
    </row>
    <row r="39" spans="1:26" ht="15" x14ac:dyDescent="0.25">
      <c r="A39" s="89" t="s">
        <v>140</v>
      </c>
      <c r="B39" s="38">
        <f>base4!F118</f>
        <v>9</v>
      </c>
      <c r="C39" s="38">
        <f>base4!G118</f>
        <v>15</v>
      </c>
      <c r="D39" s="38">
        <f>base4!H118</f>
        <v>16</v>
      </c>
      <c r="E39" s="38">
        <f>base4!I118</f>
        <v>11</v>
      </c>
      <c r="F39" s="38">
        <f>base4!J118</f>
        <v>13</v>
      </c>
      <c r="V39" s="23">
        <v>50</v>
      </c>
      <c r="W39" s="23" t="s">
        <v>141</v>
      </c>
      <c r="X39" s="23">
        <v>3</v>
      </c>
      <c r="Z39" s="23">
        <v>1</v>
      </c>
    </row>
    <row r="40" spans="1:26" ht="15" x14ac:dyDescent="0.25">
      <c r="A40" s="89" t="s">
        <v>140</v>
      </c>
      <c r="B40" s="38">
        <f>base4!F119</f>
        <v>5</v>
      </c>
      <c r="C40" s="38">
        <f>base4!G119</f>
        <v>15</v>
      </c>
      <c r="D40" s="38">
        <f>base4!H119</f>
        <v>16</v>
      </c>
      <c r="E40" s="38">
        <f>base4!I119</f>
        <v>13</v>
      </c>
      <c r="F40" s="38">
        <f>base4!J119</f>
        <v>14</v>
      </c>
      <c r="V40" s="23">
        <v>51</v>
      </c>
      <c r="W40" s="23" t="s">
        <v>141</v>
      </c>
      <c r="X40" s="23">
        <v>3</v>
      </c>
      <c r="Z40" s="23">
        <v>1</v>
      </c>
    </row>
    <row r="41" spans="1:26" ht="15" x14ac:dyDescent="0.25">
      <c r="A41" s="89" t="s">
        <v>140</v>
      </c>
      <c r="B41" s="38">
        <f>base4!F120</f>
        <v>7</v>
      </c>
      <c r="C41" s="38">
        <f>base4!G120</f>
        <v>15</v>
      </c>
      <c r="D41" s="38">
        <f>base4!H120</f>
        <v>16</v>
      </c>
      <c r="E41" s="38">
        <f>base4!I120</f>
        <v>13</v>
      </c>
      <c r="F41" s="38">
        <f>base4!J120</f>
        <v>14</v>
      </c>
      <c r="V41" s="23">
        <v>52</v>
      </c>
      <c r="W41" s="23" t="s">
        <v>141</v>
      </c>
      <c r="X41" s="23">
        <v>3</v>
      </c>
      <c r="Z41" s="23">
        <v>1</v>
      </c>
    </row>
    <row r="42" spans="1:26" ht="15" x14ac:dyDescent="0.25">
      <c r="A42" s="89" t="s">
        <v>140</v>
      </c>
      <c r="B42" s="38">
        <f>base4!F121</f>
        <v>9</v>
      </c>
      <c r="C42" s="38">
        <f>base4!G121</f>
        <v>8</v>
      </c>
      <c r="D42" s="38">
        <f>base4!H121</f>
        <v>13</v>
      </c>
      <c r="E42" s="38">
        <f>base4!I121</f>
        <v>6</v>
      </c>
      <c r="F42" s="38">
        <f>base4!J121</f>
        <v>16</v>
      </c>
      <c r="V42" s="23">
        <v>53</v>
      </c>
      <c r="W42" s="23" t="s">
        <v>141</v>
      </c>
      <c r="X42" s="23">
        <v>3</v>
      </c>
      <c r="Z42" s="23">
        <v>1</v>
      </c>
    </row>
    <row r="43" spans="1:26" ht="15" x14ac:dyDescent="0.25">
      <c r="A43" s="89" t="s">
        <v>140</v>
      </c>
      <c r="B43" s="38">
        <f>base4!F122</f>
        <v>9</v>
      </c>
      <c r="C43" s="38">
        <f>base4!G122</f>
        <v>8</v>
      </c>
      <c r="D43" s="38">
        <f>base4!H122</f>
        <v>13</v>
      </c>
      <c r="E43" s="38">
        <f>base4!I122</f>
        <v>6</v>
      </c>
      <c r="F43" s="38">
        <f>base4!J122</f>
        <v>16</v>
      </c>
      <c r="V43" s="23">
        <v>54</v>
      </c>
      <c r="W43" s="23" t="s">
        <v>141</v>
      </c>
      <c r="X43" s="23">
        <v>3</v>
      </c>
      <c r="Z43" s="23">
        <v>1</v>
      </c>
    </row>
    <row r="44" spans="1:26" ht="15" x14ac:dyDescent="0.25">
      <c r="A44" s="89" t="s">
        <v>140</v>
      </c>
      <c r="B44" s="38">
        <f>base4!F123</f>
        <v>5</v>
      </c>
      <c r="C44" s="38">
        <f>base4!G123</f>
        <v>10</v>
      </c>
      <c r="D44" s="38">
        <f>base4!H123</f>
        <v>13</v>
      </c>
      <c r="E44" s="38">
        <f>base4!I123</f>
        <v>6</v>
      </c>
      <c r="F44" s="38">
        <f>base4!J123</f>
        <v>16</v>
      </c>
      <c r="V44" s="23">
        <v>55</v>
      </c>
      <c r="W44" s="23" t="s">
        <v>141</v>
      </c>
      <c r="X44" s="23">
        <v>3</v>
      </c>
      <c r="Z44" s="23">
        <v>1</v>
      </c>
    </row>
    <row r="45" spans="1:26" ht="15" x14ac:dyDescent="0.25">
      <c r="A45" s="89" t="s">
        <v>140</v>
      </c>
      <c r="B45" s="38">
        <f>base4!F124</f>
        <v>9</v>
      </c>
      <c r="C45" s="38">
        <f>base4!G124</f>
        <v>13</v>
      </c>
      <c r="D45" s="38">
        <f>base4!H124</f>
        <v>4</v>
      </c>
      <c r="E45" s="38">
        <f>base4!I124</f>
        <v>6</v>
      </c>
      <c r="F45" s="38">
        <f>base4!J124</f>
        <v>16</v>
      </c>
      <c r="V45" s="23">
        <v>56</v>
      </c>
      <c r="W45" s="23" t="s">
        <v>141</v>
      </c>
      <c r="X45" s="23">
        <v>3</v>
      </c>
      <c r="Z45" s="23">
        <v>1</v>
      </c>
    </row>
    <row r="46" spans="1:26" ht="15" x14ac:dyDescent="0.25">
      <c r="A46" s="89" t="s">
        <v>140</v>
      </c>
      <c r="B46" s="38">
        <f>base4!F125</f>
        <v>3</v>
      </c>
      <c r="C46" s="38">
        <f>base4!G125</f>
        <v>13</v>
      </c>
      <c r="D46" s="38">
        <f>base4!H125</f>
        <v>4</v>
      </c>
      <c r="E46" s="38">
        <f>base4!I125</f>
        <v>6</v>
      </c>
      <c r="F46" s="38">
        <f>base4!J125</f>
        <v>16</v>
      </c>
      <c r="V46" s="23">
        <v>57</v>
      </c>
      <c r="W46" s="23" t="s">
        <v>141</v>
      </c>
      <c r="X46" s="23">
        <v>3</v>
      </c>
      <c r="Z46" s="23">
        <v>1</v>
      </c>
    </row>
    <row r="47" spans="1:26" ht="15" x14ac:dyDescent="0.25">
      <c r="A47" s="89" t="s">
        <v>140</v>
      </c>
      <c r="B47" s="38">
        <f>base4!F126</f>
        <v>7</v>
      </c>
      <c r="C47" s="38">
        <f>base4!G126</f>
        <v>10</v>
      </c>
      <c r="D47" s="38">
        <f>base4!H126</f>
        <v>15</v>
      </c>
      <c r="E47" s="38">
        <f>base4!I126</f>
        <v>4</v>
      </c>
      <c r="F47" s="38">
        <f>base4!J126</f>
        <v>11</v>
      </c>
      <c r="V47" s="23">
        <v>58</v>
      </c>
      <c r="W47" s="23" t="s">
        <v>141</v>
      </c>
      <c r="X47" s="23">
        <v>3</v>
      </c>
      <c r="Z47" s="23">
        <v>1</v>
      </c>
    </row>
    <row r="48" spans="1:26" ht="15" x14ac:dyDescent="0.25">
      <c r="A48" s="89" t="s">
        <v>140</v>
      </c>
      <c r="B48" s="38">
        <f>base4!F127</f>
        <v>12</v>
      </c>
      <c r="C48" s="38">
        <f>base4!G127</f>
        <v>10</v>
      </c>
      <c r="D48" s="38">
        <f>base4!H127</f>
        <v>15</v>
      </c>
      <c r="E48" s="38">
        <f>base4!I127</f>
        <v>4</v>
      </c>
      <c r="F48" s="38">
        <f>base4!J127</f>
        <v>11</v>
      </c>
      <c r="V48" s="23">
        <v>59</v>
      </c>
      <c r="W48" s="23" t="s">
        <v>141</v>
      </c>
      <c r="X48" s="23">
        <v>3</v>
      </c>
      <c r="Z48" s="23">
        <v>1</v>
      </c>
    </row>
    <row r="49" spans="1:26" ht="15" x14ac:dyDescent="0.25">
      <c r="A49" s="89" t="s">
        <v>140</v>
      </c>
      <c r="B49" s="38">
        <f>base4!F128</f>
        <v>5</v>
      </c>
      <c r="C49" s="38">
        <f>base4!G128</f>
        <v>15</v>
      </c>
      <c r="D49" s="38">
        <f>base4!H128</f>
        <v>13</v>
      </c>
      <c r="E49" s="38">
        <f>base4!I128</f>
        <v>12</v>
      </c>
      <c r="F49" s="38">
        <f>base4!J128</f>
        <v>11</v>
      </c>
      <c r="V49" s="23">
        <v>60</v>
      </c>
      <c r="W49" s="23" t="s">
        <v>141</v>
      </c>
      <c r="X49" s="23">
        <v>3</v>
      </c>
      <c r="Z49" s="23">
        <v>1</v>
      </c>
    </row>
    <row r="50" spans="1:26" ht="15" x14ac:dyDescent="0.25">
      <c r="A50" s="89" t="s">
        <v>140</v>
      </c>
      <c r="B50" s="38">
        <f>base4!F129</f>
        <v>1</v>
      </c>
      <c r="C50" s="38">
        <f>base4!G129</f>
        <v>15</v>
      </c>
      <c r="D50" s="38">
        <f>base4!H129</f>
        <v>7</v>
      </c>
      <c r="E50" s="38">
        <f>base4!I129</f>
        <v>12</v>
      </c>
      <c r="F50" s="38">
        <f>base4!J129</f>
        <v>11</v>
      </c>
      <c r="V50" s="23">
        <v>61</v>
      </c>
      <c r="W50" s="23" t="s">
        <v>141</v>
      </c>
      <c r="X50" s="23">
        <v>3</v>
      </c>
      <c r="Z50" s="23">
        <v>1</v>
      </c>
    </row>
    <row r="51" spans="1:26" ht="15" x14ac:dyDescent="0.25">
      <c r="A51" s="89" t="s">
        <v>140</v>
      </c>
      <c r="B51" s="38">
        <f>base4!F130</f>
        <v>7</v>
      </c>
      <c r="C51" s="38">
        <f>base4!G130</f>
        <v>13</v>
      </c>
      <c r="D51" s="38">
        <f>base4!H130</f>
        <v>3</v>
      </c>
      <c r="E51" s="38">
        <f>base4!I130</f>
        <v>12</v>
      </c>
      <c r="F51" s="38">
        <f>base4!J130</f>
        <v>11</v>
      </c>
      <c r="V51" s="23">
        <v>62</v>
      </c>
      <c r="W51" s="23" t="s">
        <v>141</v>
      </c>
      <c r="X51" s="23">
        <v>3</v>
      </c>
      <c r="Z51" s="23">
        <v>1</v>
      </c>
    </row>
    <row r="52" spans="1:26" ht="15" x14ac:dyDescent="0.25">
      <c r="A52" s="89" t="s">
        <v>140</v>
      </c>
      <c r="B52" s="38">
        <f>base4!G81</f>
        <v>7</v>
      </c>
      <c r="C52" s="38">
        <f>base4!H81</f>
        <v>12</v>
      </c>
      <c r="D52" s="38">
        <f>base4!I81</f>
        <v>8</v>
      </c>
      <c r="E52" s="38">
        <f>base4!J81</f>
        <v>14</v>
      </c>
      <c r="F52" s="38">
        <f>base4!K81</f>
        <v>17</v>
      </c>
      <c r="V52" s="23">
        <v>63</v>
      </c>
      <c r="W52" s="23" t="s">
        <v>141</v>
      </c>
      <c r="X52" s="23">
        <v>3</v>
      </c>
      <c r="Z52" s="23">
        <v>1</v>
      </c>
    </row>
    <row r="53" spans="1:26" ht="15" x14ac:dyDescent="0.25">
      <c r="A53" s="89" t="s">
        <v>140</v>
      </c>
      <c r="B53" s="38">
        <f>base4!G82</f>
        <v>10</v>
      </c>
      <c r="C53" s="38">
        <f>base4!H82</f>
        <v>7</v>
      </c>
      <c r="D53" s="38">
        <f>base4!I82</f>
        <v>11</v>
      </c>
      <c r="E53" s="38">
        <f>base4!J82</f>
        <v>9</v>
      </c>
      <c r="F53" s="38">
        <f>base4!K82</f>
        <v>17</v>
      </c>
      <c r="V53" s="23">
        <v>64</v>
      </c>
      <c r="W53" s="23" t="s">
        <v>141</v>
      </c>
      <c r="X53" s="23">
        <v>3</v>
      </c>
      <c r="Z53" s="23">
        <v>1</v>
      </c>
    </row>
    <row r="54" spans="1:26" ht="15" x14ac:dyDescent="0.25">
      <c r="A54" s="89" t="s">
        <v>140</v>
      </c>
      <c r="B54" s="38">
        <f>base4!G83</f>
        <v>11</v>
      </c>
      <c r="C54" s="38">
        <f>base4!H83</f>
        <v>2</v>
      </c>
      <c r="D54" s="38">
        <f>base4!I83</f>
        <v>8</v>
      </c>
      <c r="E54" s="38">
        <f>base4!J83</f>
        <v>12</v>
      </c>
      <c r="F54" s="38">
        <f>base4!K83</f>
        <v>18</v>
      </c>
      <c r="V54" s="23">
        <v>65</v>
      </c>
      <c r="W54" s="23" t="s">
        <v>141</v>
      </c>
      <c r="X54" s="23">
        <v>3</v>
      </c>
      <c r="Z54" s="23">
        <v>1</v>
      </c>
    </row>
    <row r="55" spans="1:26" ht="15" x14ac:dyDescent="0.25">
      <c r="A55" s="89" t="s">
        <v>140</v>
      </c>
      <c r="B55" s="38">
        <f>base4!G84</f>
        <v>9</v>
      </c>
      <c r="C55" s="38">
        <f>base4!H84</f>
        <v>12</v>
      </c>
      <c r="D55" s="38">
        <f>base4!I84</f>
        <v>14</v>
      </c>
      <c r="E55" s="38">
        <f>base4!J84</f>
        <v>15</v>
      </c>
      <c r="F55" s="38">
        <f>base4!K84</f>
        <v>5</v>
      </c>
      <c r="V55" s="23">
        <v>66</v>
      </c>
      <c r="W55" s="23" t="s">
        <v>141</v>
      </c>
      <c r="X55" s="23">
        <v>3</v>
      </c>
      <c r="Z55" s="23">
        <v>1</v>
      </c>
    </row>
    <row r="56" spans="1:26" ht="15" x14ac:dyDescent="0.25">
      <c r="A56" s="89" t="s">
        <v>140</v>
      </c>
      <c r="B56" s="38">
        <f>base4!G85</f>
        <v>11</v>
      </c>
      <c r="C56" s="38">
        <f>base4!H85</f>
        <v>7</v>
      </c>
      <c r="D56" s="38">
        <f>base4!I85</f>
        <v>9</v>
      </c>
      <c r="E56" s="38">
        <f>base4!J85</f>
        <v>10</v>
      </c>
      <c r="F56" s="38">
        <f>base4!K85</f>
        <v>18</v>
      </c>
      <c r="V56" s="23">
        <v>67</v>
      </c>
      <c r="W56" s="23" t="s">
        <v>141</v>
      </c>
      <c r="X56" s="23">
        <v>3</v>
      </c>
      <c r="Z56" s="23">
        <v>1</v>
      </c>
    </row>
    <row r="57" spans="1:26" ht="15" x14ac:dyDescent="0.25">
      <c r="A57" s="89" t="s">
        <v>140</v>
      </c>
      <c r="B57" s="38">
        <f>base4!G86</f>
        <v>4</v>
      </c>
      <c r="C57" s="38">
        <f>base4!H86</f>
        <v>10</v>
      </c>
      <c r="D57" s="38">
        <f>base4!I86</f>
        <v>6</v>
      </c>
      <c r="E57" s="38">
        <f>base4!J86</f>
        <v>5</v>
      </c>
      <c r="F57" s="38">
        <f>base4!K86</f>
        <v>17</v>
      </c>
      <c r="V57" s="23">
        <v>68</v>
      </c>
      <c r="W57" s="23" t="s">
        <v>141</v>
      </c>
      <c r="X57" s="23">
        <v>3</v>
      </c>
      <c r="Z57" s="23">
        <v>1</v>
      </c>
    </row>
    <row r="58" spans="1:26" ht="15" x14ac:dyDescent="0.25">
      <c r="A58" s="89" t="s">
        <v>140</v>
      </c>
      <c r="B58" s="38">
        <f>base4!G87</f>
        <v>13</v>
      </c>
      <c r="C58" s="38">
        <f>base4!H87</f>
        <v>3</v>
      </c>
      <c r="D58" s="38">
        <f>base4!I87</f>
        <v>12</v>
      </c>
      <c r="E58" s="38">
        <f>base4!J87</f>
        <v>11</v>
      </c>
      <c r="F58" s="38">
        <f>base4!K87</f>
        <v>17</v>
      </c>
      <c r="V58" s="23">
        <v>69</v>
      </c>
      <c r="W58" s="23" t="s">
        <v>141</v>
      </c>
      <c r="X58" s="23">
        <v>3</v>
      </c>
      <c r="Z58" s="23">
        <v>1</v>
      </c>
    </row>
    <row r="59" spans="1:26" ht="15" x14ac:dyDescent="0.25">
      <c r="A59" s="89" t="s">
        <v>140</v>
      </c>
      <c r="B59" s="38">
        <f>base4!G88</f>
        <v>9</v>
      </c>
      <c r="C59" s="38">
        <f>base4!H88</f>
        <v>17</v>
      </c>
      <c r="D59" s="38">
        <f>base4!I88</f>
        <v>12</v>
      </c>
      <c r="E59" s="38">
        <f>base4!J88</f>
        <v>1</v>
      </c>
      <c r="F59" s="38">
        <f>base4!K88</f>
        <v>11</v>
      </c>
      <c r="V59" s="23">
        <v>70</v>
      </c>
      <c r="W59" s="23" t="s">
        <v>141</v>
      </c>
      <c r="X59" s="23">
        <v>3</v>
      </c>
      <c r="Z59" s="23">
        <v>1</v>
      </c>
    </row>
    <row r="60" spans="1:26" ht="15" x14ac:dyDescent="0.25">
      <c r="A60" s="89" t="s">
        <v>140</v>
      </c>
      <c r="B60" s="38">
        <f>base4!G89</f>
        <v>17</v>
      </c>
      <c r="C60" s="38">
        <f>base4!H89</f>
        <v>5</v>
      </c>
      <c r="D60" s="38">
        <f>base4!I89</f>
        <v>10</v>
      </c>
      <c r="E60" s="38">
        <f>base4!J89</f>
        <v>1</v>
      </c>
      <c r="F60" s="38">
        <f>base4!K89</f>
        <v>18</v>
      </c>
      <c r="V60" s="23">
        <v>71</v>
      </c>
      <c r="W60" s="23" t="s">
        <v>141</v>
      </c>
      <c r="X60" s="23">
        <v>3</v>
      </c>
      <c r="Z60" s="23">
        <v>1</v>
      </c>
    </row>
    <row r="61" spans="1:26" ht="15" x14ac:dyDescent="0.25">
      <c r="A61" s="89" t="s">
        <v>140</v>
      </c>
      <c r="B61" s="38">
        <f>base4!G90</f>
        <v>14</v>
      </c>
      <c r="C61" s="38">
        <f>base4!H90</f>
        <v>7</v>
      </c>
      <c r="D61" s="38">
        <f>base4!I90</f>
        <v>16</v>
      </c>
      <c r="E61" s="38">
        <f>base4!J90</f>
        <v>17</v>
      </c>
      <c r="F61" s="38">
        <f>base4!K90</f>
        <v>4</v>
      </c>
      <c r="V61" s="23">
        <v>72</v>
      </c>
      <c r="W61" s="23" t="s">
        <v>141</v>
      </c>
      <c r="X61" s="23">
        <v>3</v>
      </c>
      <c r="Z61" s="23">
        <v>1</v>
      </c>
    </row>
    <row r="62" spans="1:26" ht="15" x14ac:dyDescent="0.25">
      <c r="A62" s="89" t="s">
        <v>140</v>
      </c>
      <c r="B62" s="38">
        <f>base4!G91</f>
        <v>17</v>
      </c>
      <c r="C62" s="38">
        <f>base4!H91</f>
        <v>9</v>
      </c>
      <c r="D62" s="38">
        <f>base4!I91</f>
        <v>2</v>
      </c>
      <c r="E62" s="38">
        <f>base4!J91</f>
        <v>1</v>
      </c>
      <c r="F62" s="38">
        <f>base4!K91</f>
        <v>11</v>
      </c>
      <c r="V62" s="23">
        <v>73</v>
      </c>
      <c r="W62" s="23" t="s">
        <v>141</v>
      </c>
      <c r="X62" s="23">
        <v>3</v>
      </c>
      <c r="Z62" s="23">
        <v>1</v>
      </c>
    </row>
    <row r="63" spans="1:26" ht="15" x14ac:dyDescent="0.25">
      <c r="A63" s="89" t="s">
        <v>140</v>
      </c>
      <c r="B63" s="38">
        <f>base4!G92</f>
        <v>15</v>
      </c>
      <c r="C63" s="38">
        <f>base4!H92</f>
        <v>4</v>
      </c>
      <c r="D63" s="38">
        <f>base4!I92</f>
        <v>1</v>
      </c>
      <c r="E63" s="38">
        <f>base4!J92</f>
        <v>6</v>
      </c>
      <c r="F63" s="38">
        <f>base4!K92</f>
        <v>11</v>
      </c>
      <c r="V63" s="23">
        <v>74</v>
      </c>
      <c r="W63" s="23" t="s">
        <v>141</v>
      </c>
      <c r="X63" s="23">
        <v>3</v>
      </c>
      <c r="Z63" s="23">
        <v>1</v>
      </c>
    </row>
    <row r="64" spans="1:26" ht="15" x14ac:dyDescent="0.25">
      <c r="A64" s="89" t="s">
        <v>140</v>
      </c>
      <c r="B64" s="38">
        <f>base4!G93</f>
        <v>9</v>
      </c>
      <c r="C64" s="38">
        <f>base4!H93</f>
        <v>10</v>
      </c>
      <c r="D64" s="38">
        <f>base4!I93</f>
        <v>3</v>
      </c>
      <c r="E64" s="38">
        <f>base4!J93</f>
        <v>2</v>
      </c>
      <c r="F64" s="38">
        <f>base4!K93</f>
        <v>6</v>
      </c>
      <c r="V64" s="23">
        <v>75</v>
      </c>
      <c r="W64" s="23" t="s">
        <v>141</v>
      </c>
      <c r="X64" s="23">
        <v>3</v>
      </c>
      <c r="Z64" s="23">
        <v>1</v>
      </c>
    </row>
    <row r="65" spans="1:26" ht="15" x14ac:dyDescent="0.25">
      <c r="A65" s="89" t="s">
        <v>140</v>
      </c>
      <c r="B65" s="38">
        <f>base4!G94</f>
        <v>5</v>
      </c>
      <c r="C65" s="38">
        <f>base4!H94</f>
        <v>4</v>
      </c>
      <c r="D65" s="38">
        <f>base4!I94</f>
        <v>17</v>
      </c>
      <c r="E65" s="38">
        <f>base4!J94</f>
        <v>2</v>
      </c>
      <c r="F65" s="38">
        <f>base4!K94</f>
        <v>11</v>
      </c>
      <c r="V65" s="23">
        <v>76</v>
      </c>
      <c r="W65" s="23" t="s">
        <v>141</v>
      </c>
      <c r="X65" s="23">
        <v>3</v>
      </c>
      <c r="Z65" s="23">
        <v>1</v>
      </c>
    </row>
    <row r="66" spans="1:26" ht="15" x14ac:dyDescent="0.25">
      <c r="A66" s="89" t="s">
        <v>140</v>
      </c>
      <c r="B66" s="38">
        <f>base4!G95</f>
        <v>13</v>
      </c>
      <c r="C66" s="38">
        <f>base4!H95</f>
        <v>3</v>
      </c>
      <c r="D66" s="38">
        <f>base4!I95</f>
        <v>12</v>
      </c>
      <c r="E66" s="38">
        <f>base4!J95</f>
        <v>11</v>
      </c>
      <c r="F66" s="38">
        <f>base4!K95</f>
        <v>17</v>
      </c>
      <c r="V66" s="23">
        <v>77</v>
      </c>
      <c r="W66" s="23" t="s">
        <v>141</v>
      </c>
      <c r="X66" s="23">
        <v>3</v>
      </c>
      <c r="Z66" s="23">
        <v>1</v>
      </c>
    </row>
    <row r="67" spans="1:26" ht="15" x14ac:dyDescent="0.25">
      <c r="A67" s="89" t="s">
        <v>140</v>
      </c>
      <c r="B67" s="38">
        <f>base4!G96</f>
        <v>13</v>
      </c>
      <c r="C67" s="38">
        <f>base4!H96</f>
        <v>4</v>
      </c>
      <c r="D67" s="38">
        <f>base4!I96</f>
        <v>6</v>
      </c>
      <c r="E67" s="38">
        <f>base4!J96</f>
        <v>16</v>
      </c>
      <c r="F67" s="38">
        <f>base4!K96</f>
        <v>17</v>
      </c>
      <c r="V67" s="23">
        <v>78</v>
      </c>
      <c r="W67" s="23" t="s">
        <v>141</v>
      </c>
      <c r="X67" s="23">
        <v>3</v>
      </c>
      <c r="Z67" s="23">
        <v>1</v>
      </c>
    </row>
    <row r="68" spans="1:26" ht="15" x14ac:dyDescent="0.25">
      <c r="A68" s="89" t="s">
        <v>140</v>
      </c>
      <c r="B68" s="38">
        <f>base4!G97</f>
        <v>13</v>
      </c>
      <c r="C68" s="38">
        <f>base4!H97</f>
        <v>15</v>
      </c>
      <c r="D68" s="38">
        <f>base4!I97</f>
        <v>16</v>
      </c>
      <c r="E68" s="38">
        <f>base4!J97</f>
        <v>6</v>
      </c>
      <c r="F68" s="38">
        <f>base4!K97</f>
        <v>17</v>
      </c>
      <c r="V68" s="23">
        <v>79</v>
      </c>
      <c r="W68" s="23" t="s">
        <v>141</v>
      </c>
      <c r="X68" s="23">
        <v>3</v>
      </c>
      <c r="Z68" s="23">
        <v>1</v>
      </c>
    </row>
    <row r="69" spans="1:26" ht="15" x14ac:dyDescent="0.25">
      <c r="A69" s="89" t="s">
        <v>140</v>
      </c>
      <c r="B69" s="38">
        <f>base4!G98</f>
        <v>4</v>
      </c>
      <c r="C69" s="38">
        <f>base4!H98</f>
        <v>12</v>
      </c>
      <c r="D69" s="38">
        <f>base4!I98</f>
        <v>13</v>
      </c>
      <c r="E69" s="38">
        <f>base4!J98</f>
        <v>14</v>
      </c>
      <c r="F69" s="38">
        <f>base4!K98</f>
        <v>17</v>
      </c>
      <c r="V69" s="23">
        <v>80</v>
      </c>
      <c r="W69" s="23" t="s">
        <v>141</v>
      </c>
      <c r="X69" s="23">
        <v>3</v>
      </c>
      <c r="Z69" s="23">
        <v>1</v>
      </c>
    </row>
    <row r="70" spans="1:26" ht="15" x14ac:dyDescent="0.25">
      <c r="A70" s="89" t="s">
        <v>140</v>
      </c>
      <c r="B70" s="38">
        <f>base4!G99</f>
        <v>4</v>
      </c>
      <c r="C70" s="38">
        <f>base4!H99</f>
        <v>12</v>
      </c>
      <c r="D70" s="38">
        <f>base4!I99</f>
        <v>13</v>
      </c>
      <c r="E70" s="38">
        <f>base4!J99</f>
        <v>14</v>
      </c>
      <c r="F70" s="38">
        <f>base4!K99</f>
        <v>17</v>
      </c>
      <c r="V70" s="23">
        <v>81</v>
      </c>
      <c r="W70" s="23" t="s">
        <v>141</v>
      </c>
      <c r="X70" s="23">
        <v>3</v>
      </c>
      <c r="Z70" s="23">
        <v>1</v>
      </c>
    </row>
    <row r="71" spans="1:26" ht="15" x14ac:dyDescent="0.25">
      <c r="A71" s="89" t="s">
        <v>140</v>
      </c>
      <c r="B71" s="38">
        <f>base4!G100</f>
        <v>11</v>
      </c>
      <c r="C71" s="38">
        <f>base4!H100</f>
        <v>13</v>
      </c>
      <c r="D71" s="38">
        <f>base4!I100</f>
        <v>10</v>
      </c>
      <c r="E71" s="38">
        <f>base4!J100</f>
        <v>9</v>
      </c>
      <c r="F71" s="38">
        <f>base4!K100</f>
        <v>17</v>
      </c>
      <c r="V71" s="23">
        <v>82</v>
      </c>
      <c r="W71" s="23" t="s">
        <v>141</v>
      </c>
      <c r="X71" s="23">
        <v>3</v>
      </c>
      <c r="Z71" s="23">
        <v>1</v>
      </c>
    </row>
    <row r="72" spans="1:26" ht="15" x14ac:dyDescent="0.25">
      <c r="A72" s="89" t="s">
        <v>140</v>
      </c>
      <c r="B72" s="38">
        <f>base4!G101</f>
        <v>7</v>
      </c>
      <c r="C72" s="38">
        <f>base4!H101</f>
        <v>15</v>
      </c>
      <c r="D72" s="38">
        <f>base4!I101</f>
        <v>4</v>
      </c>
      <c r="E72" s="38">
        <f>base4!J101</f>
        <v>11</v>
      </c>
      <c r="F72" s="38">
        <f>base4!K101</f>
        <v>17</v>
      </c>
      <c r="V72" s="23">
        <v>83</v>
      </c>
      <c r="W72" s="23" t="s">
        <v>141</v>
      </c>
      <c r="X72" s="23">
        <v>3</v>
      </c>
      <c r="Z72" s="23">
        <v>1</v>
      </c>
    </row>
    <row r="73" spans="1:26" ht="15" x14ac:dyDescent="0.25">
      <c r="A73" s="89" t="s">
        <v>140</v>
      </c>
      <c r="B73" s="38">
        <f>base4!G102</f>
        <v>15</v>
      </c>
      <c r="C73" s="38">
        <f>base4!H102</f>
        <v>13</v>
      </c>
      <c r="D73" s="38">
        <f>base4!I102</f>
        <v>12</v>
      </c>
      <c r="E73" s="38">
        <f>base4!J102</f>
        <v>11</v>
      </c>
      <c r="F73" s="38">
        <f>base4!K102</f>
        <v>17</v>
      </c>
      <c r="V73" s="23">
        <v>84</v>
      </c>
      <c r="W73" s="23" t="s">
        <v>141</v>
      </c>
      <c r="X73" s="23">
        <v>3</v>
      </c>
      <c r="Z73" s="23">
        <v>1</v>
      </c>
    </row>
    <row r="74" spans="1:26" ht="15" x14ac:dyDescent="0.25">
      <c r="A74" s="89" t="s">
        <v>140</v>
      </c>
      <c r="B74" s="38">
        <f>base4!G103</f>
        <v>15</v>
      </c>
      <c r="C74" s="38">
        <f>base4!H103</f>
        <v>13</v>
      </c>
      <c r="D74" s="38">
        <f>base4!I103</f>
        <v>12</v>
      </c>
      <c r="E74" s="38">
        <f>base4!J103</f>
        <v>11</v>
      </c>
      <c r="F74" s="38">
        <f>base4!K103</f>
        <v>17</v>
      </c>
      <c r="V74" s="23">
        <v>85</v>
      </c>
      <c r="W74" s="23" t="s">
        <v>141</v>
      </c>
      <c r="X74" s="23">
        <v>3</v>
      </c>
      <c r="Z74" s="23">
        <v>1</v>
      </c>
    </row>
    <row r="75" spans="1:26" ht="15" x14ac:dyDescent="0.25">
      <c r="A75" s="89" t="s">
        <v>140</v>
      </c>
      <c r="B75" s="38">
        <f>base4!G104</f>
        <v>15</v>
      </c>
      <c r="C75" s="38">
        <f>base4!H104</f>
        <v>13</v>
      </c>
      <c r="D75" s="38">
        <f>base4!I104</f>
        <v>12</v>
      </c>
      <c r="E75" s="38">
        <f>base4!J104</f>
        <v>11</v>
      </c>
      <c r="F75" s="38">
        <f>base4!K104</f>
        <v>17</v>
      </c>
      <c r="V75" s="23">
        <v>86</v>
      </c>
      <c r="W75" s="23" t="s">
        <v>141</v>
      </c>
      <c r="X75" s="23">
        <v>3</v>
      </c>
      <c r="Z75" s="23">
        <v>1</v>
      </c>
    </row>
    <row r="76" spans="1:26" ht="15" x14ac:dyDescent="0.25">
      <c r="A76" s="89" t="s">
        <v>140</v>
      </c>
      <c r="B76" s="38">
        <f>base4!G105</f>
        <v>8</v>
      </c>
      <c r="C76" s="38">
        <f>base4!H105</f>
        <v>15</v>
      </c>
      <c r="D76" s="38">
        <f>base4!I105</f>
        <v>12</v>
      </c>
      <c r="E76" s="38">
        <f>base4!J105</f>
        <v>11</v>
      </c>
      <c r="F76" s="38">
        <f>base4!K105</f>
        <v>17</v>
      </c>
      <c r="V76" s="23">
        <v>87</v>
      </c>
      <c r="W76" s="23" t="s">
        <v>141</v>
      </c>
      <c r="X76" s="23">
        <v>3</v>
      </c>
      <c r="Z76" s="23">
        <v>1</v>
      </c>
    </row>
    <row r="77" spans="1:26" ht="15" x14ac:dyDescent="0.25">
      <c r="A77" s="89" t="s">
        <v>140</v>
      </c>
      <c r="B77" s="38">
        <f>base4!G106</f>
        <v>8</v>
      </c>
      <c r="C77" s="38">
        <f>base4!H106</f>
        <v>4</v>
      </c>
      <c r="D77" s="38">
        <f>base4!I106</f>
        <v>13</v>
      </c>
      <c r="E77" s="38">
        <f>base4!J106</f>
        <v>14</v>
      </c>
      <c r="F77" s="38">
        <f>base4!K106</f>
        <v>17</v>
      </c>
      <c r="V77" s="23">
        <v>88</v>
      </c>
      <c r="W77" s="23" t="s">
        <v>141</v>
      </c>
      <c r="X77" s="23">
        <v>3</v>
      </c>
      <c r="Z77" s="23">
        <v>1</v>
      </c>
    </row>
    <row r="78" spans="1:26" ht="15" x14ac:dyDescent="0.25">
      <c r="A78" s="89" t="s">
        <v>140</v>
      </c>
      <c r="B78" s="38">
        <f>base4!G107</f>
        <v>4</v>
      </c>
      <c r="C78" s="38">
        <f>base4!H107</f>
        <v>12</v>
      </c>
      <c r="D78" s="38">
        <f>base4!I107</f>
        <v>13</v>
      </c>
      <c r="E78" s="38">
        <f>base4!J107</f>
        <v>14</v>
      </c>
      <c r="F78" s="38">
        <f>base4!K107</f>
        <v>17</v>
      </c>
      <c r="V78" s="23">
        <v>89</v>
      </c>
      <c r="W78" s="23" t="s">
        <v>141</v>
      </c>
      <c r="X78" s="23">
        <v>3</v>
      </c>
      <c r="Z78" s="23">
        <v>1</v>
      </c>
    </row>
    <row r="79" spans="1:26" ht="15" x14ac:dyDescent="0.25">
      <c r="A79" s="89" t="s">
        <v>140</v>
      </c>
      <c r="B79" s="38">
        <f>base4!G108</f>
        <v>9</v>
      </c>
      <c r="C79" s="38">
        <f>base4!H108</f>
        <v>12</v>
      </c>
      <c r="D79" s="38">
        <f>base4!I108</f>
        <v>13</v>
      </c>
      <c r="E79" s="38">
        <f>base4!J108</f>
        <v>14</v>
      </c>
      <c r="F79" s="38">
        <f>base4!K108</f>
        <v>17</v>
      </c>
      <c r="V79" s="23">
        <v>90</v>
      </c>
      <c r="W79" s="23" t="s">
        <v>141</v>
      </c>
      <c r="X79" s="23">
        <v>3</v>
      </c>
      <c r="Z79" s="23">
        <v>1</v>
      </c>
    </row>
    <row r="80" spans="1:26" ht="15" x14ac:dyDescent="0.25">
      <c r="A80" s="89" t="s">
        <v>140</v>
      </c>
      <c r="B80" s="38">
        <f>base4!G109</f>
        <v>7</v>
      </c>
      <c r="C80" s="38">
        <f>base4!H109</f>
        <v>12</v>
      </c>
      <c r="D80" s="38">
        <f>base4!I109</f>
        <v>13</v>
      </c>
      <c r="E80" s="38">
        <f>base4!J109</f>
        <v>14</v>
      </c>
      <c r="F80" s="38">
        <f>base4!K109</f>
        <v>17</v>
      </c>
      <c r="V80" s="23">
        <v>91</v>
      </c>
      <c r="W80" s="23" t="s">
        <v>141</v>
      </c>
      <c r="X80" s="23">
        <v>3</v>
      </c>
      <c r="Z80" s="23">
        <v>1</v>
      </c>
    </row>
    <row r="81" spans="1:26" ht="15" x14ac:dyDescent="0.25">
      <c r="A81" s="89" t="s">
        <v>140</v>
      </c>
      <c r="B81" s="38">
        <f>base4!G110</f>
        <v>8</v>
      </c>
      <c r="C81" s="38">
        <f>base4!H110</f>
        <v>4</v>
      </c>
      <c r="D81" s="38">
        <f>base4!I110</f>
        <v>13</v>
      </c>
      <c r="E81" s="38">
        <f>base4!J110</f>
        <v>14</v>
      </c>
      <c r="F81" s="38">
        <f>base4!K110</f>
        <v>17</v>
      </c>
      <c r="V81" s="23">
        <v>92</v>
      </c>
      <c r="W81" s="23" t="s">
        <v>141</v>
      </c>
      <c r="X81" s="23">
        <v>3</v>
      </c>
      <c r="Z81" s="23">
        <v>1</v>
      </c>
    </row>
    <row r="82" spans="1:26" ht="15" x14ac:dyDescent="0.25">
      <c r="A82" s="89" t="s">
        <v>140</v>
      </c>
      <c r="B82" s="38">
        <f>base4!G111</f>
        <v>8</v>
      </c>
      <c r="C82" s="38">
        <f>base4!H111</f>
        <v>13</v>
      </c>
      <c r="D82" s="38">
        <f>base4!I111</f>
        <v>6</v>
      </c>
      <c r="E82" s="38">
        <f>base4!J111</f>
        <v>16</v>
      </c>
      <c r="F82" s="38">
        <f>base4!K111</f>
        <v>17</v>
      </c>
      <c r="V82" s="23">
        <v>93</v>
      </c>
      <c r="W82" s="23" t="s">
        <v>141</v>
      </c>
      <c r="X82" s="23">
        <v>3</v>
      </c>
      <c r="Z82" s="23">
        <v>1</v>
      </c>
    </row>
    <row r="83" spans="1:26" ht="15" x14ac:dyDescent="0.25">
      <c r="A83" s="89" t="s">
        <v>140</v>
      </c>
      <c r="B83" s="38">
        <f>base4!G112</f>
        <v>13</v>
      </c>
      <c r="C83" s="38">
        <f>base4!H112</f>
        <v>4</v>
      </c>
      <c r="D83" s="38">
        <f>base4!I112</f>
        <v>6</v>
      </c>
      <c r="E83" s="38">
        <f>base4!J112</f>
        <v>16</v>
      </c>
      <c r="F83" s="38">
        <f>base4!K112</f>
        <v>17</v>
      </c>
      <c r="V83" s="23">
        <v>94</v>
      </c>
      <c r="W83" s="23" t="s">
        <v>141</v>
      </c>
      <c r="X83" s="23">
        <v>3</v>
      </c>
      <c r="Z83" s="23">
        <v>1</v>
      </c>
    </row>
    <row r="84" spans="1:26" ht="15" x14ac:dyDescent="0.25">
      <c r="A84" s="89" t="s">
        <v>140</v>
      </c>
      <c r="B84" s="38">
        <f>base4!G113</f>
        <v>13</v>
      </c>
      <c r="C84" s="38">
        <f>base4!H113</f>
        <v>4</v>
      </c>
      <c r="D84" s="38">
        <f>base4!I113</f>
        <v>6</v>
      </c>
      <c r="E84" s="38">
        <f>base4!J113</f>
        <v>16</v>
      </c>
      <c r="F84" s="38">
        <f>base4!K113</f>
        <v>17</v>
      </c>
      <c r="V84" s="23">
        <v>95</v>
      </c>
      <c r="W84" s="23" t="s">
        <v>141</v>
      </c>
      <c r="X84" s="23">
        <v>3</v>
      </c>
      <c r="Z84" s="23">
        <v>1</v>
      </c>
    </row>
    <row r="85" spans="1:26" ht="15" x14ac:dyDescent="0.25">
      <c r="A85" s="89" t="s">
        <v>140</v>
      </c>
      <c r="B85" s="38">
        <f>base4!G114</f>
        <v>1</v>
      </c>
      <c r="C85" s="38">
        <f>base4!H114</f>
        <v>13</v>
      </c>
      <c r="D85" s="38">
        <f>base4!I114</f>
        <v>6</v>
      </c>
      <c r="E85" s="38">
        <f>base4!J114</f>
        <v>16</v>
      </c>
      <c r="F85" s="38">
        <f>base4!K114</f>
        <v>17</v>
      </c>
      <c r="V85" s="23">
        <v>96</v>
      </c>
      <c r="W85" s="23" t="s">
        <v>141</v>
      </c>
      <c r="X85" s="23">
        <v>3</v>
      </c>
      <c r="Z85" s="23">
        <v>1</v>
      </c>
    </row>
    <row r="86" spans="1:26" ht="15" x14ac:dyDescent="0.25">
      <c r="A86" s="89" t="s">
        <v>140</v>
      </c>
      <c r="B86" s="38">
        <f>base4!G115</f>
        <v>1</v>
      </c>
      <c r="C86" s="38">
        <f>base4!H115</f>
        <v>9</v>
      </c>
      <c r="D86" s="38">
        <f>base4!I115</f>
        <v>6</v>
      </c>
      <c r="E86" s="38">
        <f>base4!J115</f>
        <v>16</v>
      </c>
      <c r="F86" s="38">
        <f>base4!K115</f>
        <v>17</v>
      </c>
      <c r="V86" s="23">
        <v>97</v>
      </c>
      <c r="W86" s="23" t="s">
        <v>141</v>
      </c>
      <c r="X86" s="23">
        <v>3</v>
      </c>
      <c r="Z86" s="23">
        <v>1</v>
      </c>
    </row>
    <row r="87" spans="1:26" ht="15" x14ac:dyDescent="0.25">
      <c r="A87" s="89" t="s">
        <v>140</v>
      </c>
      <c r="B87" s="38">
        <f>base4!G116</f>
        <v>15</v>
      </c>
      <c r="C87" s="38">
        <f>base4!H116</f>
        <v>16</v>
      </c>
      <c r="D87" s="38">
        <f>base4!I116</f>
        <v>11</v>
      </c>
      <c r="E87" s="38">
        <f>base4!J116</f>
        <v>13</v>
      </c>
      <c r="F87" s="38">
        <f>base4!K116</f>
        <v>17</v>
      </c>
      <c r="V87" s="23">
        <v>98</v>
      </c>
      <c r="W87" s="23" t="s">
        <v>141</v>
      </c>
      <c r="X87" s="23">
        <v>3</v>
      </c>
      <c r="Z87" s="23">
        <v>1</v>
      </c>
    </row>
    <row r="88" spans="1:26" ht="15" x14ac:dyDescent="0.25">
      <c r="A88" s="89" t="s">
        <v>140</v>
      </c>
      <c r="B88" s="38">
        <f>base4!G117</f>
        <v>15</v>
      </c>
      <c r="C88" s="38">
        <f>base4!H117</f>
        <v>16</v>
      </c>
      <c r="D88" s="38">
        <f>base4!I117</f>
        <v>11</v>
      </c>
      <c r="E88" s="38">
        <f>base4!J117</f>
        <v>13</v>
      </c>
      <c r="F88" s="38">
        <f>base4!K117</f>
        <v>17</v>
      </c>
      <c r="V88" s="23">
        <v>99</v>
      </c>
      <c r="W88" s="23" t="s">
        <v>141</v>
      </c>
      <c r="X88" s="23">
        <v>3</v>
      </c>
      <c r="Z88" s="23">
        <v>1</v>
      </c>
    </row>
    <row r="89" spans="1:26" ht="15" x14ac:dyDescent="0.25">
      <c r="A89" s="89" t="s">
        <v>140</v>
      </c>
      <c r="B89" s="38">
        <f>base4!G118</f>
        <v>15</v>
      </c>
      <c r="C89" s="38">
        <f>base4!H118</f>
        <v>16</v>
      </c>
      <c r="D89" s="38">
        <f>base4!I118</f>
        <v>11</v>
      </c>
      <c r="E89" s="38">
        <f>base4!J118</f>
        <v>13</v>
      </c>
      <c r="F89" s="38">
        <f>base4!K118</f>
        <v>17</v>
      </c>
      <c r="V89" s="23">
        <v>100</v>
      </c>
      <c r="W89" s="23" t="s">
        <v>141</v>
      </c>
      <c r="X89" s="23">
        <v>3</v>
      </c>
      <c r="Z89" s="23">
        <v>1</v>
      </c>
    </row>
    <row r="90" spans="1:26" ht="15" x14ac:dyDescent="0.25">
      <c r="A90" s="89" t="s">
        <v>140</v>
      </c>
      <c r="B90" s="38">
        <f>base4!G119</f>
        <v>15</v>
      </c>
      <c r="C90" s="38">
        <f>base4!H119</f>
        <v>16</v>
      </c>
      <c r="D90" s="38">
        <f>base4!I119</f>
        <v>13</v>
      </c>
      <c r="E90" s="38">
        <f>base4!J119</f>
        <v>14</v>
      </c>
      <c r="F90" s="38">
        <f>base4!K119</f>
        <v>17</v>
      </c>
      <c r="V90" s="23">
        <v>101</v>
      </c>
      <c r="W90" s="23" t="s">
        <v>141</v>
      </c>
      <c r="X90" s="23">
        <v>3</v>
      </c>
      <c r="Z90" s="23">
        <v>1</v>
      </c>
    </row>
    <row r="91" spans="1:26" ht="15" x14ac:dyDescent="0.25">
      <c r="A91" s="89" t="s">
        <v>140</v>
      </c>
      <c r="B91" s="38">
        <f>base4!G120</f>
        <v>15</v>
      </c>
      <c r="C91" s="38">
        <f>base4!H120</f>
        <v>16</v>
      </c>
      <c r="D91" s="38">
        <f>base4!I120</f>
        <v>13</v>
      </c>
      <c r="E91" s="38">
        <f>base4!J120</f>
        <v>14</v>
      </c>
      <c r="F91" s="38">
        <f>base4!K120</f>
        <v>17</v>
      </c>
      <c r="V91" s="23">
        <v>102</v>
      </c>
      <c r="W91" s="23" t="s">
        <v>141</v>
      </c>
      <c r="X91" s="23">
        <v>3</v>
      </c>
      <c r="Z91" s="23">
        <v>1</v>
      </c>
    </row>
    <row r="92" spans="1:26" ht="15" x14ac:dyDescent="0.25">
      <c r="A92" s="89" t="s">
        <v>140</v>
      </c>
      <c r="B92" s="38">
        <f>base4!G121</f>
        <v>8</v>
      </c>
      <c r="C92" s="38">
        <f>base4!H121</f>
        <v>13</v>
      </c>
      <c r="D92" s="38">
        <f>base4!I121</f>
        <v>6</v>
      </c>
      <c r="E92" s="38">
        <f>base4!J121</f>
        <v>16</v>
      </c>
      <c r="F92" s="38">
        <f>base4!K121</f>
        <v>17</v>
      </c>
      <c r="V92" s="23">
        <v>103</v>
      </c>
      <c r="W92" s="23" t="s">
        <v>141</v>
      </c>
      <c r="X92" s="23">
        <v>3</v>
      </c>
      <c r="Z92" s="23">
        <v>1</v>
      </c>
    </row>
    <row r="93" spans="1:26" ht="15" x14ac:dyDescent="0.25">
      <c r="A93" s="89" t="s">
        <v>140</v>
      </c>
      <c r="B93" s="38">
        <f>base4!G122</f>
        <v>8</v>
      </c>
      <c r="C93" s="38">
        <f>base4!H122</f>
        <v>13</v>
      </c>
      <c r="D93" s="38">
        <f>base4!I122</f>
        <v>6</v>
      </c>
      <c r="E93" s="38">
        <f>base4!J122</f>
        <v>16</v>
      </c>
      <c r="F93" s="38">
        <f>base4!K122</f>
        <v>17</v>
      </c>
      <c r="V93" s="23">
        <v>104</v>
      </c>
      <c r="W93" s="23" t="s">
        <v>141</v>
      </c>
      <c r="X93" s="23">
        <v>3</v>
      </c>
      <c r="Z93" s="23">
        <v>1</v>
      </c>
    </row>
    <row r="94" spans="1:26" ht="15" x14ac:dyDescent="0.25">
      <c r="A94" s="89" t="s">
        <v>140</v>
      </c>
      <c r="B94" s="38">
        <f>base4!G123</f>
        <v>10</v>
      </c>
      <c r="C94" s="38">
        <f>base4!H123</f>
        <v>13</v>
      </c>
      <c r="D94" s="38">
        <f>base4!I123</f>
        <v>6</v>
      </c>
      <c r="E94" s="38">
        <f>base4!J123</f>
        <v>16</v>
      </c>
      <c r="F94" s="38">
        <f>base4!K123</f>
        <v>17</v>
      </c>
      <c r="V94" s="23">
        <v>105</v>
      </c>
      <c r="W94" s="23" t="s">
        <v>141</v>
      </c>
      <c r="X94" s="23">
        <v>3</v>
      </c>
      <c r="Z94" s="23">
        <v>1</v>
      </c>
    </row>
    <row r="95" spans="1:26" ht="15" x14ac:dyDescent="0.25">
      <c r="A95" s="89" t="s">
        <v>140</v>
      </c>
      <c r="B95" s="38">
        <f>base4!G124</f>
        <v>13</v>
      </c>
      <c r="C95" s="38">
        <f>base4!H124</f>
        <v>4</v>
      </c>
      <c r="D95" s="38">
        <f>base4!I124</f>
        <v>6</v>
      </c>
      <c r="E95" s="38">
        <f>base4!J124</f>
        <v>16</v>
      </c>
      <c r="F95" s="38">
        <f>base4!K124</f>
        <v>17</v>
      </c>
      <c r="V95" s="23">
        <v>106</v>
      </c>
      <c r="W95" s="23" t="s">
        <v>141</v>
      </c>
      <c r="X95" s="23">
        <v>3</v>
      </c>
      <c r="Z95" s="23">
        <v>1</v>
      </c>
    </row>
    <row r="96" spans="1:26" ht="15" x14ac:dyDescent="0.25">
      <c r="A96" s="89" t="s">
        <v>140</v>
      </c>
      <c r="B96" s="38">
        <f>base4!G125</f>
        <v>13</v>
      </c>
      <c r="C96" s="38">
        <f>base4!H125</f>
        <v>4</v>
      </c>
      <c r="D96" s="38">
        <f>base4!I125</f>
        <v>6</v>
      </c>
      <c r="E96" s="38">
        <f>base4!J125</f>
        <v>16</v>
      </c>
      <c r="F96" s="38">
        <f>base4!K125</f>
        <v>17</v>
      </c>
      <c r="V96" s="23">
        <v>107</v>
      </c>
      <c r="W96" s="23" t="s">
        <v>141</v>
      </c>
      <c r="X96" s="23">
        <v>3</v>
      </c>
      <c r="Z96" s="23">
        <v>1</v>
      </c>
    </row>
    <row r="97" spans="1:26" ht="15" x14ac:dyDescent="0.25">
      <c r="A97" s="89" t="s">
        <v>140</v>
      </c>
      <c r="B97" s="38">
        <f>base4!G126</f>
        <v>10</v>
      </c>
      <c r="C97" s="38">
        <f>base4!H126</f>
        <v>15</v>
      </c>
      <c r="D97" s="38">
        <f>base4!I126</f>
        <v>4</v>
      </c>
      <c r="E97" s="38">
        <f>base4!J126</f>
        <v>11</v>
      </c>
      <c r="F97" s="38">
        <f>base4!K126</f>
        <v>17</v>
      </c>
      <c r="V97" s="23">
        <v>108</v>
      </c>
      <c r="W97" s="23" t="s">
        <v>141</v>
      </c>
      <c r="X97" s="23">
        <v>3</v>
      </c>
      <c r="Z97" s="23">
        <v>1</v>
      </c>
    </row>
    <row r="98" spans="1:26" ht="15" x14ac:dyDescent="0.25">
      <c r="A98" s="89" t="s">
        <v>140</v>
      </c>
      <c r="B98" s="38">
        <f>base4!G127</f>
        <v>10</v>
      </c>
      <c r="C98" s="38">
        <f>base4!H127</f>
        <v>15</v>
      </c>
      <c r="D98" s="38">
        <f>base4!I127</f>
        <v>4</v>
      </c>
      <c r="E98" s="38">
        <f>base4!J127</f>
        <v>11</v>
      </c>
      <c r="F98" s="38">
        <f>base4!K127</f>
        <v>17</v>
      </c>
      <c r="V98" s="23">
        <v>109</v>
      </c>
      <c r="W98" s="23" t="s">
        <v>141</v>
      </c>
      <c r="X98" s="23">
        <v>3</v>
      </c>
      <c r="Z98" s="23">
        <v>1</v>
      </c>
    </row>
    <row r="99" spans="1:26" ht="15" x14ac:dyDescent="0.25">
      <c r="A99" s="89" t="s">
        <v>140</v>
      </c>
      <c r="B99" s="38">
        <f>base4!G128</f>
        <v>15</v>
      </c>
      <c r="C99" s="38">
        <f>base4!H128</f>
        <v>13</v>
      </c>
      <c r="D99" s="38">
        <f>base4!I128</f>
        <v>12</v>
      </c>
      <c r="E99" s="38">
        <f>base4!J128</f>
        <v>11</v>
      </c>
      <c r="F99" s="38">
        <f>base4!K128</f>
        <v>17</v>
      </c>
      <c r="V99" s="23">
        <v>110</v>
      </c>
      <c r="W99" s="23" t="s">
        <v>141</v>
      </c>
      <c r="X99" s="23">
        <v>3</v>
      </c>
      <c r="Z99" s="23">
        <v>1</v>
      </c>
    </row>
    <row r="100" spans="1:26" ht="15" x14ac:dyDescent="0.25">
      <c r="A100" s="89" t="s">
        <v>140</v>
      </c>
      <c r="B100" s="38">
        <f>base4!G129</f>
        <v>15</v>
      </c>
      <c r="C100" s="38">
        <f>base4!H129</f>
        <v>7</v>
      </c>
      <c r="D100" s="38">
        <f>base4!I129</f>
        <v>12</v>
      </c>
      <c r="E100" s="38">
        <f>base4!J129</f>
        <v>11</v>
      </c>
      <c r="F100" s="38">
        <f>base4!K129</f>
        <v>17</v>
      </c>
      <c r="V100" s="23">
        <v>111</v>
      </c>
      <c r="W100" s="23" t="s">
        <v>141</v>
      </c>
      <c r="X100" s="23">
        <v>3</v>
      </c>
      <c r="Z100" s="23">
        <v>1</v>
      </c>
    </row>
    <row r="101" spans="1:26" ht="15" x14ac:dyDescent="0.25">
      <c r="A101" s="89" t="s">
        <v>140</v>
      </c>
      <c r="B101" s="38">
        <f>base4!G130</f>
        <v>13</v>
      </c>
      <c r="C101" s="38">
        <f>base4!H130</f>
        <v>3</v>
      </c>
      <c r="D101" s="38">
        <f>base4!I130</f>
        <v>12</v>
      </c>
      <c r="E101" s="38">
        <f>base4!J130</f>
        <v>11</v>
      </c>
      <c r="F101" s="38">
        <f>base4!K130</f>
        <v>17</v>
      </c>
      <c r="V101" s="23">
        <v>112</v>
      </c>
      <c r="W101" s="23" t="s">
        <v>141</v>
      </c>
      <c r="X101" s="23">
        <v>3</v>
      </c>
      <c r="Z101" s="23">
        <v>1</v>
      </c>
    </row>
    <row r="102" spans="1:26" ht="15" x14ac:dyDescent="0.25">
      <c r="A102" s="89" t="s">
        <v>140</v>
      </c>
      <c r="B102" s="38">
        <f>base4!H81</f>
        <v>12</v>
      </c>
      <c r="C102" s="38">
        <f>base4!I81</f>
        <v>8</v>
      </c>
      <c r="D102" s="38">
        <f>base4!J81</f>
        <v>14</v>
      </c>
      <c r="E102" s="38">
        <f>base4!K81</f>
        <v>17</v>
      </c>
      <c r="F102" s="38">
        <f>base4!L81</f>
        <v>18</v>
      </c>
      <c r="V102" s="23">
        <v>113</v>
      </c>
      <c r="W102" s="23" t="s">
        <v>141</v>
      </c>
      <c r="X102" s="23">
        <v>3</v>
      </c>
      <c r="Z102" s="23">
        <v>1</v>
      </c>
    </row>
    <row r="103" spans="1:26" ht="15" x14ac:dyDescent="0.25">
      <c r="A103" s="89" t="s">
        <v>140</v>
      </c>
      <c r="B103" s="38">
        <f>base4!H82</f>
        <v>7</v>
      </c>
      <c r="C103" s="38">
        <f>base4!I82</f>
        <v>11</v>
      </c>
      <c r="D103" s="38">
        <f>base4!J82</f>
        <v>9</v>
      </c>
      <c r="E103" s="38">
        <f>base4!K82</f>
        <v>17</v>
      </c>
      <c r="F103" s="38">
        <f>base4!L82</f>
        <v>18</v>
      </c>
      <c r="V103" s="23">
        <v>114</v>
      </c>
      <c r="W103" s="23" t="s">
        <v>141</v>
      </c>
      <c r="X103" s="23">
        <v>3</v>
      </c>
      <c r="Z103" s="23">
        <v>1</v>
      </c>
    </row>
    <row r="104" spans="1:26" ht="15" x14ac:dyDescent="0.25">
      <c r="A104" s="89" t="s">
        <v>140</v>
      </c>
      <c r="B104" s="38">
        <f>base4!H83</f>
        <v>2</v>
      </c>
      <c r="C104" s="38">
        <f>base4!I83</f>
        <v>8</v>
      </c>
      <c r="D104" s="38">
        <f>base4!J83</f>
        <v>12</v>
      </c>
      <c r="E104" s="38">
        <f>base4!K83</f>
        <v>18</v>
      </c>
      <c r="F104" s="38">
        <f>base4!L83</f>
        <v>17</v>
      </c>
      <c r="V104" s="23">
        <v>115</v>
      </c>
      <c r="W104" s="23" t="s">
        <v>141</v>
      </c>
      <c r="X104" s="23">
        <v>3</v>
      </c>
      <c r="Z104" s="23">
        <v>1</v>
      </c>
    </row>
    <row r="105" spans="1:26" ht="15" x14ac:dyDescent="0.25">
      <c r="A105" s="89" t="s">
        <v>140</v>
      </c>
      <c r="B105" s="38">
        <f>base4!H84</f>
        <v>12</v>
      </c>
      <c r="C105" s="38">
        <f>base4!I84</f>
        <v>14</v>
      </c>
      <c r="D105" s="38">
        <f>base4!J84</f>
        <v>15</v>
      </c>
      <c r="E105" s="38">
        <f>base4!K84</f>
        <v>5</v>
      </c>
      <c r="F105" s="38">
        <f>base4!L84</f>
        <v>11</v>
      </c>
      <c r="V105" s="23">
        <v>116</v>
      </c>
      <c r="W105" s="23" t="s">
        <v>141</v>
      </c>
      <c r="X105" s="23">
        <v>3</v>
      </c>
      <c r="Z105" s="23">
        <v>1</v>
      </c>
    </row>
    <row r="106" spans="1:26" ht="15" x14ac:dyDescent="0.25">
      <c r="A106" s="89" t="s">
        <v>140</v>
      </c>
      <c r="B106" s="38">
        <f>base4!H85</f>
        <v>7</v>
      </c>
      <c r="C106" s="38">
        <f>base4!I85</f>
        <v>9</v>
      </c>
      <c r="D106" s="38">
        <f>base4!J85</f>
        <v>10</v>
      </c>
      <c r="E106" s="38">
        <f>base4!K85</f>
        <v>18</v>
      </c>
      <c r="F106" s="38">
        <f>base4!L85</f>
        <v>17</v>
      </c>
      <c r="V106" s="23">
        <v>117</v>
      </c>
      <c r="W106" s="23" t="s">
        <v>141</v>
      </c>
      <c r="X106" s="23">
        <v>3</v>
      </c>
      <c r="Z106" s="23">
        <v>1</v>
      </c>
    </row>
    <row r="107" spans="1:26" ht="15" x14ac:dyDescent="0.25">
      <c r="A107" s="89" t="s">
        <v>140</v>
      </c>
      <c r="B107" s="38">
        <f>base4!H86</f>
        <v>10</v>
      </c>
      <c r="C107" s="38">
        <f>base4!I86</f>
        <v>6</v>
      </c>
      <c r="D107" s="38">
        <f>base4!J86</f>
        <v>5</v>
      </c>
      <c r="E107" s="38">
        <f>base4!K86</f>
        <v>17</v>
      </c>
      <c r="F107" s="38">
        <f>base4!L86</f>
        <v>18</v>
      </c>
      <c r="V107" s="23">
        <v>118</v>
      </c>
      <c r="W107" s="23" t="s">
        <v>141</v>
      </c>
      <c r="X107" s="23">
        <v>3</v>
      </c>
      <c r="Z107" s="23">
        <v>1</v>
      </c>
    </row>
    <row r="108" spans="1:26" ht="15" x14ac:dyDescent="0.25">
      <c r="A108" s="89" t="s">
        <v>140</v>
      </c>
      <c r="B108" s="38">
        <f>base4!H87</f>
        <v>3</v>
      </c>
      <c r="C108" s="38">
        <f>base4!I87</f>
        <v>12</v>
      </c>
      <c r="D108" s="38">
        <f>base4!J87</f>
        <v>11</v>
      </c>
      <c r="E108" s="38">
        <f>base4!K87</f>
        <v>17</v>
      </c>
      <c r="F108" s="38">
        <f>base4!L87</f>
        <v>18</v>
      </c>
      <c r="V108" s="23">
        <v>119</v>
      </c>
      <c r="W108" s="23" t="s">
        <v>141</v>
      </c>
      <c r="X108" s="23">
        <v>3</v>
      </c>
      <c r="Z108" s="23">
        <v>1</v>
      </c>
    </row>
    <row r="109" spans="1:26" ht="15" x14ac:dyDescent="0.25">
      <c r="A109" s="89" t="s">
        <v>140</v>
      </c>
      <c r="B109" s="38">
        <f>base4!H88</f>
        <v>17</v>
      </c>
      <c r="C109" s="38">
        <f>base4!I88</f>
        <v>12</v>
      </c>
      <c r="D109" s="38">
        <f>base4!J88</f>
        <v>1</v>
      </c>
      <c r="E109" s="38">
        <f>base4!K88</f>
        <v>11</v>
      </c>
      <c r="F109" s="38">
        <f>base4!L88</f>
        <v>18</v>
      </c>
      <c r="V109" s="23">
        <v>120</v>
      </c>
      <c r="W109" s="23" t="s">
        <v>141</v>
      </c>
      <c r="X109" s="23">
        <v>3</v>
      </c>
      <c r="Z109" s="23">
        <v>1</v>
      </c>
    </row>
    <row r="110" spans="1:26" ht="15" x14ac:dyDescent="0.25">
      <c r="A110" s="89" t="s">
        <v>140</v>
      </c>
      <c r="B110" s="38">
        <f>base4!H89</f>
        <v>5</v>
      </c>
      <c r="C110" s="38">
        <f>base4!I89</f>
        <v>10</v>
      </c>
      <c r="D110" s="38">
        <f>base4!J89</f>
        <v>1</v>
      </c>
      <c r="E110" s="38">
        <f>base4!K89</f>
        <v>18</v>
      </c>
      <c r="F110" s="38">
        <f>base4!L89</f>
        <v>11</v>
      </c>
      <c r="V110" s="23">
        <v>121</v>
      </c>
      <c r="W110" s="23" t="s">
        <v>141</v>
      </c>
      <c r="X110" s="23">
        <v>3</v>
      </c>
      <c r="Z110" s="23">
        <v>1</v>
      </c>
    </row>
    <row r="111" spans="1:26" ht="15" x14ac:dyDescent="0.25">
      <c r="A111" s="89" t="s">
        <v>140</v>
      </c>
      <c r="B111" s="38">
        <f>base4!H90</f>
        <v>7</v>
      </c>
      <c r="C111" s="38">
        <f>base4!I90</f>
        <v>16</v>
      </c>
      <c r="D111" s="38">
        <f>base4!J90</f>
        <v>17</v>
      </c>
      <c r="E111" s="38">
        <f>base4!K90</f>
        <v>4</v>
      </c>
      <c r="F111" s="38">
        <f>base4!L90</f>
        <v>5</v>
      </c>
      <c r="V111" s="23">
        <v>122</v>
      </c>
      <c r="W111" s="23" t="s">
        <v>141</v>
      </c>
      <c r="X111" s="23">
        <v>3</v>
      </c>
      <c r="Z111" s="23">
        <v>1</v>
      </c>
    </row>
    <row r="112" spans="1:26" ht="15" x14ac:dyDescent="0.25">
      <c r="A112" s="89" t="s">
        <v>140</v>
      </c>
      <c r="B112" s="38">
        <f>base4!H91</f>
        <v>9</v>
      </c>
      <c r="C112" s="38">
        <f>base4!I91</f>
        <v>2</v>
      </c>
      <c r="D112" s="38">
        <f>base4!J91</f>
        <v>1</v>
      </c>
      <c r="E112" s="38">
        <f>base4!K91</f>
        <v>11</v>
      </c>
      <c r="F112" s="38">
        <f>base4!L91</f>
        <v>18</v>
      </c>
      <c r="V112" s="23">
        <v>123</v>
      </c>
      <c r="W112" s="23" t="s">
        <v>141</v>
      </c>
      <c r="X112" s="23">
        <v>3</v>
      </c>
      <c r="Z112" s="23">
        <v>1</v>
      </c>
    </row>
    <row r="113" spans="1:26" ht="15" x14ac:dyDescent="0.25">
      <c r="A113" s="89" t="s">
        <v>140</v>
      </c>
      <c r="B113" s="38">
        <f>base4!H92</f>
        <v>4</v>
      </c>
      <c r="C113" s="38">
        <f>base4!I92</f>
        <v>1</v>
      </c>
      <c r="D113" s="38">
        <f>base4!J92</f>
        <v>6</v>
      </c>
      <c r="E113" s="38">
        <f>base4!K92</f>
        <v>11</v>
      </c>
      <c r="F113" s="38">
        <f>base4!L92</f>
        <v>20</v>
      </c>
      <c r="V113" s="23">
        <v>124</v>
      </c>
      <c r="W113" s="23" t="s">
        <v>141</v>
      </c>
      <c r="X113" s="23">
        <v>3</v>
      </c>
      <c r="Z113" s="23">
        <v>1</v>
      </c>
    </row>
    <row r="114" spans="1:26" ht="15" x14ac:dyDescent="0.25">
      <c r="A114" s="89" t="s">
        <v>140</v>
      </c>
      <c r="B114" s="38">
        <f>base4!H93</f>
        <v>10</v>
      </c>
      <c r="C114" s="38">
        <f>base4!I93</f>
        <v>3</v>
      </c>
      <c r="D114" s="38">
        <f>base4!J93</f>
        <v>2</v>
      </c>
      <c r="E114" s="38">
        <f>base4!K93</f>
        <v>6</v>
      </c>
      <c r="F114" s="38">
        <f>base4!L93</f>
        <v>11</v>
      </c>
      <c r="V114" s="23">
        <v>125</v>
      </c>
      <c r="W114" s="23" t="s">
        <v>141</v>
      </c>
      <c r="X114" s="23">
        <v>3</v>
      </c>
      <c r="Z114" s="23">
        <v>1</v>
      </c>
    </row>
    <row r="115" spans="1:26" ht="15" x14ac:dyDescent="0.25">
      <c r="A115" s="89" t="s">
        <v>140</v>
      </c>
      <c r="B115" s="38">
        <f>base4!H94</f>
        <v>4</v>
      </c>
      <c r="C115" s="38">
        <f>base4!I94</f>
        <v>17</v>
      </c>
      <c r="D115" s="38">
        <f>base4!J94</f>
        <v>2</v>
      </c>
      <c r="E115" s="38">
        <f>base4!K94</f>
        <v>11</v>
      </c>
      <c r="F115" s="38">
        <f>base4!L94</f>
        <v>18</v>
      </c>
      <c r="V115" s="23">
        <v>126</v>
      </c>
      <c r="W115" s="23" t="s">
        <v>141</v>
      </c>
      <c r="X115" s="23">
        <v>3</v>
      </c>
      <c r="Z115" s="23">
        <v>1</v>
      </c>
    </row>
    <row r="116" spans="1:26" ht="15" x14ac:dyDescent="0.25">
      <c r="A116" s="89" t="s">
        <v>140</v>
      </c>
      <c r="B116" s="38">
        <f>base4!H95</f>
        <v>3</v>
      </c>
      <c r="C116" s="38">
        <f>base4!I95</f>
        <v>12</v>
      </c>
      <c r="D116" s="38">
        <f>base4!J95</f>
        <v>11</v>
      </c>
      <c r="E116" s="38">
        <f>base4!K95</f>
        <v>17</v>
      </c>
      <c r="F116" s="38">
        <f>base4!L95</f>
        <v>18</v>
      </c>
      <c r="V116" s="23">
        <v>127</v>
      </c>
      <c r="W116" s="23" t="s">
        <v>141</v>
      </c>
      <c r="X116" s="23">
        <v>3</v>
      </c>
      <c r="Z116" s="23">
        <v>1</v>
      </c>
    </row>
    <row r="117" spans="1:26" ht="15" x14ac:dyDescent="0.25">
      <c r="A117" s="89" t="s">
        <v>140</v>
      </c>
      <c r="B117" s="38">
        <f>base4!H96</f>
        <v>4</v>
      </c>
      <c r="C117" s="38">
        <f>base4!I96</f>
        <v>6</v>
      </c>
      <c r="D117" s="38">
        <f>base4!J96</f>
        <v>16</v>
      </c>
      <c r="E117" s="38">
        <f>base4!K96</f>
        <v>17</v>
      </c>
      <c r="F117" s="38">
        <f>base4!L96</f>
        <v>18</v>
      </c>
      <c r="V117" s="23">
        <v>128</v>
      </c>
      <c r="W117" s="23" t="s">
        <v>141</v>
      </c>
      <c r="X117" s="23">
        <v>3</v>
      </c>
      <c r="Z117" s="23">
        <v>1</v>
      </c>
    </row>
    <row r="118" spans="1:26" ht="15" x14ac:dyDescent="0.25">
      <c r="A118" s="89" t="s">
        <v>140</v>
      </c>
      <c r="B118" s="38">
        <f>base4!H97</f>
        <v>15</v>
      </c>
      <c r="C118" s="38">
        <f>base4!I97</f>
        <v>16</v>
      </c>
      <c r="D118" s="38">
        <f>base4!J97</f>
        <v>6</v>
      </c>
      <c r="E118" s="38">
        <f>base4!K97</f>
        <v>17</v>
      </c>
      <c r="F118" s="38">
        <f>base4!L97</f>
        <v>18</v>
      </c>
      <c r="V118" s="23">
        <v>129</v>
      </c>
      <c r="W118" s="23" t="s">
        <v>141</v>
      </c>
      <c r="X118" s="23">
        <v>3</v>
      </c>
      <c r="Z118" s="23">
        <v>1</v>
      </c>
    </row>
    <row r="119" spans="1:26" ht="15" x14ac:dyDescent="0.25">
      <c r="A119" s="89" t="s">
        <v>140</v>
      </c>
      <c r="B119" s="38">
        <f>base4!H98</f>
        <v>12</v>
      </c>
      <c r="C119" s="38">
        <f>base4!I98</f>
        <v>13</v>
      </c>
      <c r="D119" s="38">
        <f>base4!J98</f>
        <v>14</v>
      </c>
      <c r="E119" s="38">
        <f>base4!K98</f>
        <v>17</v>
      </c>
      <c r="F119" s="38">
        <f>base4!L98</f>
        <v>18</v>
      </c>
      <c r="V119" s="23">
        <v>130</v>
      </c>
      <c r="W119" s="23" t="s">
        <v>141</v>
      </c>
      <c r="X119" s="23">
        <v>3</v>
      </c>
      <c r="Z119" s="23">
        <v>1</v>
      </c>
    </row>
    <row r="120" spans="1:26" ht="15" x14ac:dyDescent="0.25">
      <c r="A120" s="89" t="s">
        <v>140</v>
      </c>
      <c r="B120" s="38">
        <f>base4!H99</f>
        <v>12</v>
      </c>
      <c r="C120" s="38">
        <f>base4!I99</f>
        <v>13</v>
      </c>
      <c r="D120" s="38">
        <f>base4!J99</f>
        <v>14</v>
      </c>
      <c r="E120" s="38">
        <f>base4!K99</f>
        <v>17</v>
      </c>
      <c r="F120" s="38">
        <f>base4!L99</f>
        <v>18</v>
      </c>
      <c r="V120" s="23">
        <v>131</v>
      </c>
      <c r="W120" s="23" t="s">
        <v>141</v>
      </c>
      <c r="X120" s="23">
        <v>3</v>
      </c>
      <c r="Z120" s="23">
        <v>1</v>
      </c>
    </row>
    <row r="121" spans="1:26" ht="15" x14ac:dyDescent="0.25">
      <c r="A121" s="89" t="s">
        <v>140</v>
      </c>
      <c r="B121" s="38">
        <f>base4!H100</f>
        <v>13</v>
      </c>
      <c r="C121" s="38">
        <f>base4!I100</f>
        <v>10</v>
      </c>
      <c r="D121" s="38">
        <f>base4!J100</f>
        <v>9</v>
      </c>
      <c r="E121" s="38">
        <f>base4!K100</f>
        <v>17</v>
      </c>
      <c r="F121" s="38">
        <f>base4!L100</f>
        <v>18</v>
      </c>
      <c r="V121" s="23">
        <v>132</v>
      </c>
      <c r="W121" s="23" t="s">
        <v>141</v>
      </c>
      <c r="X121" s="23">
        <v>3</v>
      </c>
      <c r="Z121" s="23">
        <v>1</v>
      </c>
    </row>
    <row r="122" spans="1:26" ht="15" x14ac:dyDescent="0.25">
      <c r="A122" s="89" t="s">
        <v>140</v>
      </c>
      <c r="B122" s="38">
        <f>base4!H101</f>
        <v>15</v>
      </c>
      <c r="C122" s="38">
        <f>base4!I101</f>
        <v>4</v>
      </c>
      <c r="D122" s="38">
        <f>base4!J101</f>
        <v>11</v>
      </c>
      <c r="E122" s="38">
        <f>base4!K101</f>
        <v>17</v>
      </c>
      <c r="F122" s="38">
        <f>base4!L101</f>
        <v>18</v>
      </c>
      <c r="V122" s="23">
        <v>133</v>
      </c>
      <c r="W122" s="23" t="s">
        <v>141</v>
      </c>
      <c r="X122" s="23">
        <v>3</v>
      </c>
      <c r="Z122" s="23">
        <v>1</v>
      </c>
    </row>
    <row r="123" spans="1:26" ht="15" x14ac:dyDescent="0.25">
      <c r="A123" s="89" t="s">
        <v>140</v>
      </c>
      <c r="B123" s="38">
        <f>base4!H102</f>
        <v>13</v>
      </c>
      <c r="C123" s="38">
        <f>base4!I102</f>
        <v>12</v>
      </c>
      <c r="D123" s="38">
        <f>base4!J102</f>
        <v>11</v>
      </c>
      <c r="E123" s="38">
        <f>base4!K102</f>
        <v>17</v>
      </c>
      <c r="F123" s="38">
        <f>base4!L102</f>
        <v>18</v>
      </c>
      <c r="V123" s="23">
        <v>134</v>
      </c>
      <c r="W123" s="23" t="s">
        <v>141</v>
      </c>
      <c r="X123" s="23">
        <v>3</v>
      </c>
      <c r="Z123" s="23">
        <v>1</v>
      </c>
    </row>
    <row r="124" spans="1:26" ht="15" x14ac:dyDescent="0.25">
      <c r="A124" s="89" t="s">
        <v>140</v>
      </c>
      <c r="B124" s="38">
        <f>base4!H103</f>
        <v>13</v>
      </c>
      <c r="C124" s="38">
        <f>base4!I103</f>
        <v>12</v>
      </c>
      <c r="D124" s="38">
        <f>base4!J103</f>
        <v>11</v>
      </c>
      <c r="E124" s="38">
        <f>base4!K103</f>
        <v>17</v>
      </c>
      <c r="F124" s="38">
        <f>base4!L103</f>
        <v>18</v>
      </c>
      <c r="V124" s="23">
        <v>135</v>
      </c>
      <c r="W124" s="23" t="s">
        <v>141</v>
      </c>
      <c r="X124" s="23">
        <v>3</v>
      </c>
      <c r="Z124" s="23">
        <v>1</v>
      </c>
    </row>
    <row r="125" spans="1:26" ht="15" x14ac:dyDescent="0.25">
      <c r="A125" s="89" t="s">
        <v>140</v>
      </c>
      <c r="B125" s="38">
        <f>base4!H104</f>
        <v>13</v>
      </c>
      <c r="C125" s="38">
        <f>base4!I104</f>
        <v>12</v>
      </c>
      <c r="D125" s="38">
        <f>base4!J104</f>
        <v>11</v>
      </c>
      <c r="E125" s="38">
        <f>base4!K104</f>
        <v>17</v>
      </c>
      <c r="F125" s="38">
        <f>base4!L104</f>
        <v>18</v>
      </c>
      <c r="V125" s="23">
        <v>136</v>
      </c>
      <c r="W125" s="23" t="s">
        <v>141</v>
      </c>
      <c r="X125" s="23">
        <v>3</v>
      </c>
      <c r="Z125" s="23">
        <v>1</v>
      </c>
    </row>
    <row r="126" spans="1:26" ht="15" x14ac:dyDescent="0.25">
      <c r="A126" s="89" t="s">
        <v>140</v>
      </c>
      <c r="B126" s="38">
        <f>base4!H105</f>
        <v>15</v>
      </c>
      <c r="C126" s="38">
        <f>base4!I105</f>
        <v>12</v>
      </c>
      <c r="D126" s="38">
        <f>base4!J105</f>
        <v>11</v>
      </c>
      <c r="E126" s="38">
        <f>base4!K105</f>
        <v>17</v>
      </c>
      <c r="F126" s="38">
        <f>base4!L105</f>
        <v>18</v>
      </c>
      <c r="V126" s="23">
        <v>137</v>
      </c>
      <c r="W126" s="23" t="s">
        <v>141</v>
      </c>
      <c r="X126" s="23">
        <v>3</v>
      </c>
      <c r="Z126" s="23">
        <v>1</v>
      </c>
    </row>
    <row r="127" spans="1:26" ht="15" x14ac:dyDescent="0.25">
      <c r="A127" s="89" t="s">
        <v>140</v>
      </c>
      <c r="B127" s="38">
        <f>base4!H106</f>
        <v>4</v>
      </c>
      <c r="C127" s="38">
        <f>base4!I106</f>
        <v>13</v>
      </c>
      <c r="D127" s="38">
        <f>base4!J106</f>
        <v>14</v>
      </c>
      <c r="E127" s="38">
        <f>base4!K106</f>
        <v>17</v>
      </c>
      <c r="F127" s="38">
        <f>base4!L106</f>
        <v>18</v>
      </c>
      <c r="V127" s="23">
        <v>138</v>
      </c>
      <c r="W127" s="23" t="s">
        <v>141</v>
      </c>
      <c r="X127" s="23">
        <v>3</v>
      </c>
      <c r="Z127" s="23">
        <v>1</v>
      </c>
    </row>
    <row r="128" spans="1:26" ht="15" x14ac:dyDescent="0.25">
      <c r="A128" s="89" t="s">
        <v>140</v>
      </c>
      <c r="B128" s="38">
        <f>base4!H107</f>
        <v>12</v>
      </c>
      <c r="C128" s="38">
        <f>base4!I107</f>
        <v>13</v>
      </c>
      <c r="D128" s="38">
        <f>base4!J107</f>
        <v>14</v>
      </c>
      <c r="E128" s="38">
        <f>base4!K107</f>
        <v>17</v>
      </c>
      <c r="F128" s="38">
        <f>base4!L107</f>
        <v>18</v>
      </c>
      <c r="V128" s="23">
        <v>139</v>
      </c>
      <c r="W128" s="23" t="s">
        <v>141</v>
      </c>
      <c r="X128" s="23">
        <v>3</v>
      </c>
      <c r="Z128" s="23">
        <v>1</v>
      </c>
    </row>
    <row r="129" spans="1:26" ht="15" x14ac:dyDescent="0.25">
      <c r="A129" s="89" t="s">
        <v>140</v>
      </c>
      <c r="B129" s="38">
        <f>base4!H108</f>
        <v>12</v>
      </c>
      <c r="C129" s="38">
        <f>base4!I108</f>
        <v>13</v>
      </c>
      <c r="D129" s="38">
        <f>base4!J108</f>
        <v>14</v>
      </c>
      <c r="E129" s="38">
        <f>base4!K108</f>
        <v>17</v>
      </c>
      <c r="F129" s="38">
        <f>base4!L108</f>
        <v>18</v>
      </c>
      <c r="V129" s="23">
        <v>140</v>
      </c>
      <c r="W129" s="23" t="s">
        <v>141</v>
      </c>
      <c r="X129" s="23">
        <v>3</v>
      </c>
      <c r="Z129" s="23">
        <v>1</v>
      </c>
    </row>
    <row r="130" spans="1:26" ht="15" x14ac:dyDescent="0.25">
      <c r="A130" s="89" t="s">
        <v>140</v>
      </c>
      <c r="B130" s="38">
        <f>base4!H109</f>
        <v>12</v>
      </c>
      <c r="C130" s="38">
        <f>base4!I109</f>
        <v>13</v>
      </c>
      <c r="D130" s="38">
        <f>base4!J109</f>
        <v>14</v>
      </c>
      <c r="E130" s="38">
        <f>base4!K109</f>
        <v>17</v>
      </c>
      <c r="F130" s="38">
        <f>base4!L109</f>
        <v>18</v>
      </c>
      <c r="V130" s="23">
        <v>141</v>
      </c>
      <c r="W130" s="23" t="s">
        <v>141</v>
      </c>
      <c r="X130" s="23">
        <v>3</v>
      </c>
      <c r="Z130" s="23">
        <v>1</v>
      </c>
    </row>
    <row r="131" spans="1:26" ht="15" x14ac:dyDescent="0.25">
      <c r="A131" s="89" t="s">
        <v>140</v>
      </c>
      <c r="B131" s="38">
        <f>base4!H110</f>
        <v>4</v>
      </c>
      <c r="C131" s="38">
        <f>base4!I110</f>
        <v>13</v>
      </c>
      <c r="D131" s="38">
        <f>base4!J110</f>
        <v>14</v>
      </c>
      <c r="E131" s="38">
        <f>base4!K110</f>
        <v>17</v>
      </c>
      <c r="F131" s="38">
        <f>base4!L110</f>
        <v>18</v>
      </c>
      <c r="V131" s="23">
        <v>142</v>
      </c>
      <c r="W131" s="23" t="s">
        <v>141</v>
      </c>
      <c r="X131" s="23">
        <v>3</v>
      </c>
      <c r="Z131" s="23">
        <v>1</v>
      </c>
    </row>
    <row r="132" spans="1:26" ht="15" x14ac:dyDescent="0.25">
      <c r="A132" s="89" t="s">
        <v>140</v>
      </c>
      <c r="B132" s="38">
        <f>base4!H111</f>
        <v>13</v>
      </c>
      <c r="C132" s="38">
        <f>base4!I111</f>
        <v>6</v>
      </c>
      <c r="D132" s="38">
        <f>base4!J111</f>
        <v>16</v>
      </c>
      <c r="E132" s="38">
        <f>base4!K111</f>
        <v>17</v>
      </c>
      <c r="F132" s="38">
        <f>base4!L111</f>
        <v>18</v>
      </c>
      <c r="V132" s="23">
        <v>143</v>
      </c>
      <c r="W132" s="23" t="s">
        <v>141</v>
      </c>
      <c r="X132" s="23">
        <v>3</v>
      </c>
      <c r="Z132" s="23">
        <v>1</v>
      </c>
    </row>
    <row r="133" spans="1:26" ht="15" x14ac:dyDescent="0.25">
      <c r="A133" s="89" t="s">
        <v>140</v>
      </c>
      <c r="B133" s="38">
        <f>base4!H112</f>
        <v>4</v>
      </c>
      <c r="C133" s="38">
        <f>base4!I112</f>
        <v>6</v>
      </c>
      <c r="D133" s="38">
        <f>base4!J112</f>
        <v>16</v>
      </c>
      <c r="E133" s="38">
        <f>base4!K112</f>
        <v>17</v>
      </c>
      <c r="F133" s="38">
        <f>base4!L112</f>
        <v>18</v>
      </c>
      <c r="V133" s="23">
        <v>144</v>
      </c>
      <c r="W133" s="23" t="s">
        <v>141</v>
      </c>
      <c r="X133" s="23">
        <v>3</v>
      </c>
      <c r="Z133" s="23">
        <v>1</v>
      </c>
    </row>
    <row r="134" spans="1:26" ht="15" x14ac:dyDescent="0.25">
      <c r="A134" s="89" t="s">
        <v>140</v>
      </c>
      <c r="B134" s="38">
        <f>base4!H113</f>
        <v>4</v>
      </c>
      <c r="C134" s="38">
        <f>base4!I113</f>
        <v>6</v>
      </c>
      <c r="D134" s="38">
        <f>base4!J113</f>
        <v>16</v>
      </c>
      <c r="E134" s="38">
        <f>base4!K113</f>
        <v>17</v>
      </c>
      <c r="F134" s="38">
        <f>base4!L113</f>
        <v>18</v>
      </c>
      <c r="V134" s="23">
        <v>145</v>
      </c>
      <c r="W134" s="23" t="s">
        <v>141</v>
      </c>
      <c r="X134" s="23">
        <v>3</v>
      </c>
      <c r="Z134" s="23">
        <v>1</v>
      </c>
    </row>
    <row r="135" spans="1:26" ht="15" x14ac:dyDescent="0.25">
      <c r="A135" s="89" t="s">
        <v>140</v>
      </c>
      <c r="B135" s="38">
        <f>base4!H114</f>
        <v>13</v>
      </c>
      <c r="C135" s="38">
        <f>base4!I114</f>
        <v>6</v>
      </c>
      <c r="D135" s="38">
        <f>base4!J114</f>
        <v>16</v>
      </c>
      <c r="E135" s="38">
        <f>base4!K114</f>
        <v>17</v>
      </c>
      <c r="F135" s="38">
        <f>base4!L114</f>
        <v>18</v>
      </c>
      <c r="V135" s="23">
        <v>146</v>
      </c>
      <c r="W135" s="23" t="s">
        <v>141</v>
      </c>
      <c r="X135" s="23">
        <v>3</v>
      </c>
      <c r="Z135" s="23">
        <v>1</v>
      </c>
    </row>
    <row r="136" spans="1:26" ht="15" x14ac:dyDescent="0.25">
      <c r="A136" s="89" t="s">
        <v>140</v>
      </c>
      <c r="B136" s="38">
        <f>base4!H115</f>
        <v>9</v>
      </c>
      <c r="C136" s="38">
        <f>base4!I115</f>
        <v>6</v>
      </c>
      <c r="D136" s="38">
        <f>base4!J115</f>
        <v>16</v>
      </c>
      <c r="E136" s="38">
        <f>base4!K115</f>
        <v>17</v>
      </c>
      <c r="F136" s="38">
        <f>base4!L115</f>
        <v>18</v>
      </c>
      <c r="V136" s="23">
        <v>147</v>
      </c>
      <c r="W136" s="23" t="s">
        <v>141</v>
      </c>
      <c r="X136" s="23">
        <v>3</v>
      </c>
      <c r="Z136" s="23">
        <v>1</v>
      </c>
    </row>
    <row r="137" spans="1:26" ht="15" x14ac:dyDescent="0.25">
      <c r="A137" s="89" t="s">
        <v>140</v>
      </c>
      <c r="B137" s="38">
        <f>base4!H116</f>
        <v>16</v>
      </c>
      <c r="C137" s="38">
        <f>base4!I116</f>
        <v>11</v>
      </c>
      <c r="D137" s="38">
        <f>base4!J116</f>
        <v>13</v>
      </c>
      <c r="E137" s="38">
        <f>base4!K116</f>
        <v>17</v>
      </c>
      <c r="F137" s="38">
        <f>base4!L116</f>
        <v>18</v>
      </c>
      <c r="V137" s="23">
        <v>148</v>
      </c>
      <c r="W137" s="23" t="s">
        <v>141</v>
      </c>
      <c r="X137" s="23">
        <v>3</v>
      </c>
      <c r="Z137" s="23">
        <v>1</v>
      </c>
    </row>
    <row r="138" spans="1:26" ht="15" x14ac:dyDescent="0.25">
      <c r="A138" s="89" t="s">
        <v>140</v>
      </c>
      <c r="B138" s="38">
        <f>base4!H117</f>
        <v>16</v>
      </c>
      <c r="C138" s="38">
        <f>base4!I117</f>
        <v>11</v>
      </c>
      <c r="D138" s="38">
        <f>base4!J117</f>
        <v>13</v>
      </c>
      <c r="E138" s="38">
        <f>base4!K117</f>
        <v>17</v>
      </c>
      <c r="F138" s="38">
        <f>base4!L117</f>
        <v>18</v>
      </c>
      <c r="V138" s="23">
        <v>149</v>
      </c>
      <c r="W138" s="23" t="s">
        <v>141</v>
      </c>
      <c r="X138" s="23">
        <v>3</v>
      </c>
      <c r="Z138" s="23">
        <v>1</v>
      </c>
    </row>
    <row r="139" spans="1:26" ht="15" x14ac:dyDescent="0.25">
      <c r="A139" s="89" t="s">
        <v>140</v>
      </c>
      <c r="B139" s="38">
        <f>base4!H118</f>
        <v>16</v>
      </c>
      <c r="C139" s="38">
        <f>base4!I118</f>
        <v>11</v>
      </c>
      <c r="D139" s="38">
        <f>base4!J118</f>
        <v>13</v>
      </c>
      <c r="E139" s="38">
        <f>base4!K118</f>
        <v>17</v>
      </c>
      <c r="F139" s="38">
        <f>base4!L118</f>
        <v>18</v>
      </c>
      <c r="V139" s="23">
        <v>150</v>
      </c>
      <c r="W139" s="23" t="s">
        <v>141</v>
      </c>
      <c r="X139" s="23">
        <v>3</v>
      </c>
      <c r="Z139" s="23">
        <v>1</v>
      </c>
    </row>
    <row r="140" spans="1:26" ht="15" x14ac:dyDescent="0.25">
      <c r="A140" s="89" t="s">
        <v>140</v>
      </c>
      <c r="B140" s="38">
        <f>base4!H119</f>
        <v>16</v>
      </c>
      <c r="C140" s="38">
        <f>base4!I119</f>
        <v>13</v>
      </c>
      <c r="D140" s="38">
        <f>base4!J119</f>
        <v>14</v>
      </c>
      <c r="E140" s="38">
        <f>base4!K119</f>
        <v>17</v>
      </c>
      <c r="F140" s="38">
        <f>base4!L119</f>
        <v>18</v>
      </c>
      <c r="V140" s="23">
        <v>151</v>
      </c>
      <c r="W140" s="23" t="s">
        <v>141</v>
      </c>
      <c r="X140" s="23">
        <v>3</v>
      </c>
      <c r="Z140" s="23">
        <v>1</v>
      </c>
    </row>
    <row r="141" spans="1:26" ht="15" x14ac:dyDescent="0.25">
      <c r="A141" s="89" t="s">
        <v>140</v>
      </c>
      <c r="B141" s="38">
        <f>base4!H120</f>
        <v>16</v>
      </c>
      <c r="C141" s="38">
        <f>base4!I120</f>
        <v>13</v>
      </c>
      <c r="D141" s="38">
        <f>base4!J120</f>
        <v>14</v>
      </c>
      <c r="E141" s="38">
        <f>base4!K120</f>
        <v>17</v>
      </c>
      <c r="F141" s="38">
        <f>base4!L120</f>
        <v>18</v>
      </c>
      <c r="V141" s="23">
        <v>152</v>
      </c>
      <c r="W141" s="23" t="s">
        <v>141</v>
      </c>
      <c r="X141" s="23">
        <v>3</v>
      </c>
      <c r="Z141" s="23">
        <v>1</v>
      </c>
    </row>
    <row r="142" spans="1:26" ht="15" x14ac:dyDescent="0.25">
      <c r="A142" s="89" t="s">
        <v>140</v>
      </c>
      <c r="B142" s="38">
        <f>base4!H121</f>
        <v>13</v>
      </c>
      <c r="C142" s="38">
        <f>base4!I121</f>
        <v>6</v>
      </c>
      <c r="D142" s="38">
        <f>base4!J121</f>
        <v>16</v>
      </c>
      <c r="E142" s="38">
        <f>base4!K121</f>
        <v>17</v>
      </c>
      <c r="F142" s="38">
        <f>base4!L121</f>
        <v>18</v>
      </c>
      <c r="V142" s="23">
        <v>153</v>
      </c>
      <c r="W142" s="23" t="s">
        <v>141</v>
      </c>
      <c r="X142" s="23">
        <v>3</v>
      </c>
      <c r="Z142" s="23">
        <v>1</v>
      </c>
    </row>
    <row r="143" spans="1:26" ht="15" x14ac:dyDescent="0.25">
      <c r="A143" s="89" t="s">
        <v>140</v>
      </c>
      <c r="B143" s="38">
        <f>base4!H122</f>
        <v>13</v>
      </c>
      <c r="C143" s="38">
        <f>base4!I122</f>
        <v>6</v>
      </c>
      <c r="D143" s="38">
        <f>base4!J122</f>
        <v>16</v>
      </c>
      <c r="E143" s="38">
        <f>base4!K122</f>
        <v>17</v>
      </c>
      <c r="F143" s="38">
        <f>base4!L122</f>
        <v>18</v>
      </c>
      <c r="V143" s="23">
        <v>154</v>
      </c>
      <c r="W143" s="23" t="s">
        <v>141</v>
      </c>
      <c r="X143" s="23">
        <v>3</v>
      </c>
      <c r="Z143" s="23">
        <v>1</v>
      </c>
    </row>
    <row r="144" spans="1:26" ht="15" x14ac:dyDescent="0.25">
      <c r="A144" s="89" t="s">
        <v>140</v>
      </c>
      <c r="B144" s="38">
        <f>base4!H123</f>
        <v>13</v>
      </c>
      <c r="C144" s="38">
        <f>base4!I123</f>
        <v>6</v>
      </c>
      <c r="D144" s="38">
        <f>base4!J123</f>
        <v>16</v>
      </c>
      <c r="E144" s="38">
        <f>base4!K123</f>
        <v>17</v>
      </c>
      <c r="F144" s="38">
        <f>base4!L123</f>
        <v>18</v>
      </c>
      <c r="V144" s="23">
        <v>155</v>
      </c>
      <c r="W144" s="23" t="s">
        <v>141</v>
      </c>
      <c r="X144" s="23">
        <v>3</v>
      </c>
      <c r="Z144" s="23">
        <v>1</v>
      </c>
    </row>
    <row r="145" spans="1:26" ht="15" x14ac:dyDescent="0.25">
      <c r="A145" s="89" t="s">
        <v>140</v>
      </c>
      <c r="B145" s="38">
        <f>base4!H124</f>
        <v>4</v>
      </c>
      <c r="C145" s="38">
        <f>base4!I124</f>
        <v>6</v>
      </c>
      <c r="D145" s="38">
        <f>base4!J124</f>
        <v>16</v>
      </c>
      <c r="E145" s="38">
        <f>base4!K124</f>
        <v>17</v>
      </c>
      <c r="F145" s="38">
        <f>base4!L124</f>
        <v>18</v>
      </c>
      <c r="V145" s="23">
        <v>156</v>
      </c>
      <c r="W145" s="23" t="s">
        <v>141</v>
      </c>
      <c r="X145" s="23">
        <v>3</v>
      </c>
      <c r="Z145" s="23">
        <v>1</v>
      </c>
    </row>
    <row r="146" spans="1:26" ht="15" x14ac:dyDescent="0.25">
      <c r="A146" s="89" t="s">
        <v>140</v>
      </c>
      <c r="B146" s="38">
        <f>base4!H125</f>
        <v>4</v>
      </c>
      <c r="C146" s="38">
        <f>base4!I125</f>
        <v>6</v>
      </c>
      <c r="D146" s="38">
        <f>base4!J125</f>
        <v>16</v>
      </c>
      <c r="E146" s="38">
        <f>base4!K125</f>
        <v>17</v>
      </c>
      <c r="F146" s="38">
        <f>base4!L125</f>
        <v>18</v>
      </c>
      <c r="V146" s="23">
        <v>157</v>
      </c>
      <c r="W146" s="23" t="s">
        <v>141</v>
      </c>
      <c r="X146" s="23">
        <v>3</v>
      </c>
      <c r="Z146" s="23">
        <v>1</v>
      </c>
    </row>
    <row r="147" spans="1:26" ht="15" x14ac:dyDescent="0.25">
      <c r="A147" s="89" t="s">
        <v>140</v>
      </c>
      <c r="B147" s="38">
        <f>base4!H126</f>
        <v>15</v>
      </c>
      <c r="C147" s="38">
        <f>base4!I126</f>
        <v>4</v>
      </c>
      <c r="D147" s="38">
        <f>base4!J126</f>
        <v>11</v>
      </c>
      <c r="E147" s="38">
        <f>base4!K126</f>
        <v>17</v>
      </c>
      <c r="F147" s="38">
        <f>base4!L126</f>
        <v>18</v>
      </c>
      <c r="V147" s="23">
        <v>158</v>
      </c>
      <c r="W147" s="23" t="s">
        <v>141</v>
      </c>
      <c r="X147" s="23">
        <v>3</v>
      </c>
      <c r="Z147" s="23">
        <v>1</v>
      </c>
    </row>
    <row r="148" spans="1:26" ht="15" x14ac:dyDescent="0.25">
      <c r="A148" s="89" t="s">
        <v>140</v>
      </c>
      <c r="B148" s="38">
        <f>base4!H127</f>
        <v>15</v>
      </c>
      <c r="C148" s="38">
        <f>base4!I127</f>
        <v>4</v>
      </c>
      <c r="D148" s="38">
        <f>base4!J127</f>
        <v>11</v>
      </c>
      <c r="E148" s="38">
        <f>base4!K127</f>
        <v>17</v>
      </c>
      <c r="F148" s="38">
        <f>base4!L127</f>
        <v>18</v>
      </c>
      <c r="V148" s="23">
        <v>159</v>
      </c>
      <c r="W148" s="23" t="s">
        <v>141</v>
      </c>
      <c r="X148" s="23">
        <v>3</v>
      </c>
      <c r="Z148" s="23">
        <v>1</v>
      </c>
    </row>
    <row r="149" spans="1:26" ht="15" x14ac:dyDescent="0.25">
      <c r="A149" s="89" t="s">
        <v>140</v>
      </c>
      <c r="B149" s="38">
        <f>base4!H128</f>
        <v>13</v>
      </c>
      <c r="C149" s="38">
        <f>base4!I128</f>
        <v>12</v>
      </c>
      <c r="D149" s="38">
        <f>base4!J128</f>
        <v>11</v>
      </c>
      <c r="E149" s="38">
        <f>base4!K128</f>
        <v>17</v>
      </c>
      <c r="F149" s="38">
        <f>base4!L128</f>
        <v>18</v>
      </c>
      <c r="V149" s="23">
        <v>160</v>
      </c>
      <c r="W149" s="23" t="s">
        <v>141</v>
      </c>
      <c r="X149" s="23">
        <v>3</v>
      </c>
      <c r="Z149" s="23">
        <v>1</v>
      </c>
    </row>
    <row r="150" spans="1:26" ht="15" x14ac:dyDescent="0.25">
      <c r="A150" s="89" t="s">
        <v>140</v>
      </c>
      <c r="B150" s="38">
        <f>base4!H129</f>
        <v>7</v>
      </c>
      <c r="C150" s="38">
        <f>base4!I129</f>
        <v>12</v>
      </c>
      <c r="D150" s="38">
        <f>base4!J129</f>
        <v>11</v>
      </c>
      <c r="E150" s="38">
        <f>base4!K129</f>
        <v>17</v>
      </c>
      <c r="F150" s="38">
        <f>base4!L129</f>
        <v>18</v>
      </c>
      <c r="V150" s="23">
        <v>161</v>
      </c>
      <c r="W150" s="23" t="s">
        <v>141</v>
      </c>
      <c r="X150" s="23">
        <v>3</v>
      </c>
      <c r="Z150" s="23">
        <v>1</v>
      </c>
    </row>
    <row r="151" spans="1:26" ht="15" x14ac:dyDescent="0.25">
      <c r="A151" s="89" t="s">
        <v>140</v>
      </c>
      <c r="B151" s="38">
        <f>base4!H130</f>
        <v>3</v>
      </c>
      <c r="C151" s="38">
        <f>base4!I130</f>
        <v>12</v>
      </c>
      <c r="D151" s="38">
        <f>base4!J130</f>
        <v>11</v>
      </c>
      <c r="E151" s="38">
        <f>base4!K130</f>
        <v>17</v>
      </c>
      <c r="F151" s="38">
        <f>base4!L130</f>
        <v>18</v>
      </c>
      <c r="V151" s="23">
        <v>162</v>
      </c>
      <c r="W151" s="23" t="s">
        <v>141</v>
      </c>
      <c r="X151" s="23">
        <v>3</v>
      </c>
      <c r="Z151" s="23">
        <v>1</v>
      </c>
    </row>
    <row r="152" spans="1:26" ht="15" x14ac:dyDescent="0.25">
      <c r="A152" s="89" t="s">
        <v>140</v>
      </c>
      <c r="B152" s="38">
        <f>base4!I81</f>
        <v>8</v>
      </c>
      <c r="C152" s="38">
        <f>base4!J81</f>
        <v>14</v>
      </c>
      <c r="D152" s="38">
        <f>base4!K81</f>
        <v>17</v>
      </c>
      <c r="E152" s="38">
        <f>base4!L81</f>
        <v>18</v>
      </c>
      <c r="F152" s="38">
        <f>base4!M81</f>
        <v>2</v>
      </c>
      <c r="V152" s="23">
        <v>163</v>
      </c>
      <c r="W152" s="23" t="s">
        <v>141</v>
      </c>
      <c r="X152" s="23">
        <v>3</v>
      </c>
      <c r="Z152" s="23">
        <v>1</v>
      </c>
    </row>
    <row r="153" spans="1:26" ht="15" x14ac:dyDescent="0.25">
      <c r="A153" s="89" t="s">
        <v>140</v>
      </c>
      <c r="B153" s="38">
        <f>base4!I82</f>
        <v>11</v>
      </c>
      <c r="C153" s="38">
        <f>base4!J82</f>
        <v>9</v>
      </c>
      <c r="D153" s="38">
        <f>base4!K82</f>
        <v>17</v>
      </c>
      <c r="E153" s="38">
        <f>base4!L82</f>
        <v>18</v>
      </c>
      <c r="F153" s="38">
        <f>base4!M82</f>
        <v>8</v>
      </c>
      <c r="V153" s="23">
        <v>164</v>
      </c>
      <c r="W153" s="23" t="s">
        <v>141</v>
      </c>
      <c r="X153" s="23">
        <v>3</v>
      </c>
      <c r="Z153" s="23">
        <v>1</v>
      </c>
    </row>
    <row r="154" spans="1:26" ht="15" x14ac:dyDescent="0.25">
      <c r="A154" s="89" t="s">
        <v>140</v>
      </c>
      <c r="B154" s="38">
        <f>base4!I83</f>
        <v>8</v>
      </c>
      <c r="C154" s="38">
        <f>base4!J83</f>
        <v>12</v>
      </c>
      <c r="D154" s="38">
        <f>base4!K83</f>
        <v>18</v>
      </c>
      <c r="E154" s="38">
        <f>base4!L83</f>
        <v>17</v>
      </c>
      <c r="F154" s="38">
        <f>base4!M83</f>
        <v>5</v>
      </c>
      <c r="V154" s="23">
        <v>165</v>
      </c>
      <c r="W154" s="23" t="s">
        <v>141</v>
      </c>
      <c r="X154" s="23">
        <v>3</v>
      </c>
      <c r="Z154" s="23">
        <v>1</v>
      </c>
    </row>
    <row r="155" spans="1:26" ht="15" x14ac:dyDescent="0.25">
      <c r="A155" s="89" t="s">
        <v>140</v>
      </c>
      <c r="B155" s="38">
        <f>base4!I84</f>
        <v>14</v>
      </c>
      <c r="C155" s="38">
        <f>base4!J84</f>
        <v>15</v>
      </c>
      <c r="D155" s="38">
        <f>base4!K84</f>
        <v>5</v>
      </c>
      <c r="E155" s="38">
        <f>base4!L84</f>
        <v>11</v>
      </c>
      <c r="F155" s="38">
        <f>base4!M84</f>
        <v>8</v>
      </c>
      <c r="V155" s="23">
        <v>166</v>
      </c>
      <c r="W155" s="23" t="s">
        <v>141</v>
      </c>
      <c r="X155" s="23">
        <v>3</v>
      </c>
      <c r="Z155" s="23">
        <v>1</v>
      </c>
    </row>
    <row r="156" spans="1:26" ht="15" x14ac:dyDescent="0.25">
      <c r="A156" s="89" t="s">
        <v>140</v>
      </c>
      <c r="B156" s="38">
        <f>base4!I85</f>
        <v>9</v>
      </c>
      <c r="C156" s="38">
        <f>base4!J85</f>
        <v>10</v>
      </c>
      <c r="D156" s="38">
        <f>base4!K85</f>
        <v>18</v>
      </c>
      <c r="E156" s="38">
        <f>base4!L85</f>
        <v>17</v>
      </c>
      <c r="F156" s="38">
        <f>base4!M85</f>
        <v>1</v>
      </c>
      <c r="V156" s="23">
        <v>167</v>
      </c>
      <c r="W156" s="23" t="s">
        <v>141</v>
      </c>
      <c r="X156" s="23">
        <v>3</v>
      </c>
      <c r="Z156" s="23">
        <v>1</v>
      </c>
    </row>
    <row r="157" spans="1:26" ht="15" x14ac:dyDescent="0.25">
      <c r="A157" s="89" t="s">
        <v>140</v>
      </c>
      <c r="B157" s="38">
        <f>base4!I86</f>
        <v>6</v>
      </c>
      <c r="C157" s="38">
        <f>base4!J86</f>
        <v>5</v>
      </c>
      <c r="D157" s="38">
        <f>base4!K86</f>
        <v>17</v>
      </c>
      <c r="E157" s="38">
        <f>base4!L86</f>
        <v>18</v>
      </c>
      <c r="F157" s="38">
        <f>base4!M86</f>
        <v>10</v>
      </c>
      <c r="V157" s="23">
        <v>168</v>
      </c>
      <c r="W157" s="23" t="s">
        <v>141</v>
      </c>
      <c r="X157" s="23">
        <v>3</v>
      </c>
      <c r="Z157" s="23">
        <v>1</v>
      </c>
    </row>
    <row r="158" spans="1:26" ht="15" x14ac:dyDescent="0.25">
      <c r="A158" s="89" t="s">
        <v>140</v>
      </c>
      <c r="B158" s="38">
        <f>base4!I87</f>
        <v>12</v>
      </c>
      <c r="C158" s="38">
        <f>base4!J87</f>
        <v>11</v>
      </c>
      <c r="D158" s="38">
        <f>base4!K87</f>
        <v>17</v>
      </c>
      <c r="E158" s="38">
        <f>base4!L87</f>
        <v>18</v>
      </c>
      <c r="F158" s="38">
        <f>base4!M87</f>
        <v>10</v>
      </c>
      <c r="V158" s="23">
        <v>169</v>
      </c>
      <c r="W158" s="23" t="s">
        <v>141</v>
      </c>
      <c r="X158" s="23">
        <v>3</v>
      </c>
      <c r="Z158" s="23">
        <v>1</v>
      </c>
    </row>
    <row r="159" spans="1:26" ht="15" x14ac:dyDescent="0.25">
      <c r="A159" s="89" t="s">
        <v>140</v>
      </c>
      <c r="B159" s="38">
        <f>base4!I88</f>
        <v>12</v>
      </c>
      <c r="C159" s="38">
        <f>base4!J88</f>
        <v>1</v>
      </c>
      <c r="D159" s="38">
        <f>base4!K88</f>
        <v>11</v>
      </c>
      <c r="E159" s="38">
        <f>base4!L88</f>
        <v>18</v>
      </c>
      <c r="F159" s="38">
        <f>base4!M88</f>
        <v>7</v>
      </c>
      <c r="V159" s="23">
        <v>170</v>
      </c>
      <c r="W159" s="23" t="s">
        <v>141</v>
      </c>
      <c r="X159" s="23">
        <v>3</v>
      </c>
      <c r="Z159" s="23">
        <v>1</v>
      </c>
    </row>
    <row r="160" spans="1:26" ht="15" x14ac:dyDescent="0.25">
      <c r="A160" s="89" t="s">
        <v>140</v>
      </c>
      <c r="B160" s="38">
        <f>base4!I89</f>
        <v>10</v>
      </c>
      <c r="C160" s="38">
        <f>base4!J89</f>
        <v>1</v>
      </c>
      <c r="D160" s="38">
        <f>base4!K89</f>
        <v>18</v>
      </c>
      <c r="E160" s="38">
        <f>base4!L89</f>
        <v>11</v>
      </c>
      <c r="F160" s="38">
        <f>base4!M89</f>
        <v>8</v>
      </c>
      <c r="V160" s="23">
        <v>171</v>
      </c>
      <c r="W160" s="23" t="s">
        <v>141</v>
      </c>
      <c r="X160" s="23">
        <v>3</v>
      </c>
      <c r="Z160" s="23">
        <v>1</v>
      </c>
    </row>
    <row r="161" spans="1:26" ht="15" x14ac:dyDescent="0.25">
      <c r="A161" s="89" t="s">
        <v>140</v>
      </c>
      <c r="B161" s="38">
        <f>base4!I90</f>
        <v>16</v>
      </c>
      <c r="C161" s="38">
        <f>base4!J90</f>
        <v>17</v>
      </c>
      <c r="D161" s="38">
        <f>base4!K90</f>
        <v>4</v>
      </c>
      <c r="E161" s="38">
        <f>base4!L90</f>
        <v>5</v>
      </c>
      <c r="F161" s="38">
        <f>base4!M90</f>
        <v>2</v>
      </c>
      <c r="V161" s="23">
        <v>172</v>
      </c>
      <c r="W161" s="23" t="s">
        <v>141</v>
      </c>
      <c r="X161" s="23">
        <v>3</v>
      </c>
      <c r="Z161" s="23">
        <v>1</v>
      </c>
    </row>
    <row r="162" spans="1:26" ht="15" x14ac:dyDescent="0.25">
      <c r="A162" s="89" t="s">
        <v>140</v>
      </c>
      <c r="B162" s="38">
        <f>base4!I91</f>
        <v>2</v>
      </c>
      <c r="C162" s="38">
        <f>base4!J91</f>
        <v>1</v>
      </c>
      <c r="D162" s="38">
        <f>base4!K91</f>
        <v>11</v>
      </c>
      <c r="E162" s="38">
        <f>base4!L91</f>
        <v>18</v>
      </c>
      <c r="F162" s="38">
        <f>base4!M91</f>
        <v>7</v>
      </c>
      <c r="V162" s="23">
        <v>173</v>
      </c>
      <c r="W162" s="23" t="s">
        <v>141</v>
      </c>
      <c r="X162" s="23">
        <v>3</v>
      </c>
      <c r="Z162" s="23">
        <v>1</v>
      </c>
    </row>
    <row r="163" spans="1:26" ht="15" x14ac:dyDescent="0.25">
      <c r="A163" s="89" t="s">
        <v>140</v>
      </c>
      <c r="B163" s="38">
        <f>base4!I92</f>
        <v>1</v>
      </c>
      <c r="C163" s="38">
        <f>base4!J92</f>
        <v>6</v>
      </c>
      <c r="D163" s="38">
        <f>base4!K92</f>
        <v>11</v>
      </c>
      <c r="E163" s="38">
        <f>base4!L92</f>
        <v>20</v>
      </c>
      <c r="F163" s="38">
        <f>base4!M92</f>
        <v>14</v>
      </c>
      <c r="V163" s="23">
        <v>174</v>
      </c>
      <c r="W163" s="23" t="s">
        <v>141</v>
      </c>
      <c r="X163" s="23">
        <v>3</v>
      </c>
      <c r="Z163" s="23">
        <v>1</v>
      </c>
    </row>
    <row r="164" spans="1:26" ht="15" x14ac:dyDescent="0.25">
      <c r="A164" s="89" t="s">
        <v>140</v>
      </c>
      <c r="B164" s="38">
        <f>base4!I93</f>
        <v>3</v>
      </c>
      <c r="C164" s="38">
        <f>base4!J93</f>
        <v>2</v>
      </c>
      <c r="D164" s="38">
        <f>base4!K93</f>
        <v>6</v>
      </c>
      <c r="E164" s="38">
        <f>base4!L93</f>
        <v>11</v>
      </c>
      <c r="F164" s="38">
        <f>base4!M93</f>
        <v>12</v>
      </c>
      <c r="V164" s="23">
        <v>175</v>
      </c>
      <c r="W164" s="23" t="s">
        <v>141</v>
      </c>
      <c r="X164" s="23">
        <v>3</v>
      </c>
      <c r="Z164" s="23">
        <v>1</v>
      </c>
    </row>
    <row r="165" spans="1:26" ht="15" x14ac:dyDescent="0.25">
      <c r="A165" s="89" t="s">
        <v>140</v>
      </c>
      <c r="B165" s="38">
        <f>base4!I94</f>
        <v>17</v>
      </c>
      <c r="C165" s="38">
        <f>base4!J94</f>
        <v>2</v>
      </c>
      <c r="D165" s="38">
        <f>base4!K94</f>
        <v>11</v>
      </c>
      <c r="E165" s="38">
        <f>base4!L94</f>
        <v>18</v>
      </c>
      <c r="F165" s="38">
        <f>base4!M94</f>
        <v>12</v>
      </c>
      <c r="V165" s="23">
        <v>176</v>
      </c>
      <c r="W165" s="23" t="s">
        <v>141</v>
      </c>
      <c r="X165" s="23">
        <v>3</v>
      </c>
      <c r="Z165" s="23">
        <v>1</v>
      </c>
    </row>
    <row r="166" spans="1:26" ht="15" x14ac:dyDescent="0.25">
      <c r="A166" s="89" t="s">
        <v>140</v>
      </c>
      <c r="B166" s="38">
        <f>base4!I95</f>
        <v>12</v>
      </c>
      <c r="C166" s="38">
        <f>base4!J95</f>
        <v>11</v>
      </c>
      <c r="D166" s="38">
        <f>base4!K95</f>
        <v>17</v>
      </c>
      <c r="E166" s="38">
        <f>base4!L95</f>
        <v>18</v>
      </c>
      <c r="F166" s="38">
        <f>base4!M95</f>
        <v>10</v>
      </c>
      <c r="V166" s="23">
        <v>177</v>
      </c>
      <c r="W166" s="23" t="s">
        <v>141</v>
      </c>
      <c r="X166" s="23">
        <v>3</v>
      </c>
      <c r="Z166" s="23">
        <v>1</v>
      </c>
    </row>
    <row r="167" spans="1:26" ht="15" x14ac:dyDescent="0.25">
      <c r="A167" s="89" t="s">
        <v>140</v>
      </c>
      <c r="B167" s="38">
        <f>base4!I96</f>
        <v>6</v>
      </c>
      <c r="C167" s="38">
        <f>base4!J96</f>
        <v>16</v>
      </c>
      <c r="D167" s="38">
        <f>base4!K96</f>
        <v>17</v>
      </c>
      <c r="E167" s="38">
        <f>base4!L96</f>
        <v>18</v>
      </c>
      <c r="F167" s="38">
        <f>base4!M96</f>
        <v>10</v>
      </c>
      <c r="V167" s="23">
        <v>178</v>
      </c>
      <c r="W167" s="23" t="s">
        <v>141</v>
      </c>
      <c r="X167" s="23">
        <v>3</v>
      </c>
      <c r="Z167" s="23">
        <v>1</v>
      </c>
    </row>
    <row r="168" spans="1:26" ht="15" x14ac:dyDescent="0.25">
      <c r="A168" s="89" t="s">
        <v>140</v>
      </c>
      <c r="B168" s="38">
        <f>base4!I97</f>
        <v>16</v>
      </c>
      <c r="C168" s="38">
        <f>base4!J97</f>
        <v>6</v>
      </c>
      <c r="D168" s="38">
        <f>base4!K97</f>
        <v>17</v>
      </c>
      <c r="E168" s="38">
        <f>base4!L97</f>
        <v>18</v>
      </c>
      <c r="F168" s="38">
        <f>base4!M97</f>
        <v>10</v>
      </c>
      <c r="V168" s="23">
        <v>179</v>
      </c>
      <c r="W168" s="23" t="s">
        <v>141</v>
      </c>
      <c r="X168" s="23">
        <v>3</v>
      </c>
      <c r="Z168" s="23">
        <v>1</v>
      </c>
    </row>
    <row r="169" spans="1:26" ht="15" x14ac:dyDescent="0.25">
      <c r="A169" s="89" t="s">
        <v>140</v>
      </c>
      <c r="B169" s="38">
        <f>base4!I98</f>
        <v>13</v>
      </c>
      <c r="C169" s="38">
        <f>base4!J98</f>
        <v>14</v>
      </c>
      <c r="D169" s="38">
        <f>base4!K98</f>
        <v>17</v>
      </c>
      <c r="E169" s="38">
        <f>base4!L98</f>
        <v>18</v>
      </c>
      <c r="F169" s="38">
        <f>base4!M98</f>
        <v>5</v>
      </c>
      <c r="V169" s="23">
        <v>180</v>
      </c>
      <c r="W169" s="23" t="s">
        <v>141</v>
      </c>
      <c r="X169" s="23">
        <v>3</v>
      </c>
      <c r="Z169" s="23">
        <v>1</v>
      </c>
    </row>
    <row r="170" spans="1:26" ht="15" x14ac:dyDescent="0.25">
      <c r="A170" s="89" t="s">
        <v>140</v>
      </c>
      <c r="B170" s="38">
        <f>base4!I99</f>
        <v>13</v>
      </c>
      <c r="C170" s="38">
        <f>base4!J99</f>
        <v>14</v>
      </c>
      <c r="D170" s="38">
        <f>base4!K99</f>
        <v>17</v>
      </c>
      <c r="E170" s="38">
        <f>base4!L99</f>
        <v>18</v>
      </c>
      <c r="F170" s="38">
        <f>base4!M99</f>
        <v>5</v>
      </c>
      <c r="V170" s="23">
        <v>181</v>
      </c>
      <c r="W170" s="23" t="s">
        <v>141</v>
      </c>
      <c r="X170" s="23">
        <v>3</v>
      </c>
      <c r="Z170" s="23">
        <v>1</v>
      </c>
    </row>
    <row r="171" spans="1:26" ht="15" x14ac:dyDescent="0.25">
      <c r="A171" s="89" t="s">
        <v>140</v>
      </c>
      <c r="B171" s="38">
        <f>base4!I100</f>
        <v>10</v>
      </c>
      <c r="C171" s="38">
        <f>base4!J100</f>
        <v>9</v>
      </c>
      <c r="D171" s="38">
        <f>base4!K100</f>
        <v>17</v>
      </c>
      <c r="E171" s="38">
        <f>base4!L100</f>
        <v>18</v>
      </c>
      <c r="F171" s="38">
        <f>base4!M100</f>
        <v>2</v>
      </c>
      <c r="V171" s="23">
        <v>182</v>
      </c>
      <c r="W171" s="23" t="s">
        <v>141</v>
      </c>
      <c r="X171" s="23">
        <v>3</v>
      </c>
      <c r="Z171" s="23">
        <v>1</v>
      </c>
    </row>
    <row r="172" spans="1:26" ht="15" x14ac:dyDescent="0.25">
      <c r="A172" s="89" t="s">
        <v>140</v>
      </c>
      <c r="B172" s="38">
        <f>base4!I101</f>
        <v>4</v>
      </c>
      <c r="C172" s="38">
        <f>base4!J101</f>
        <v>11</v>
      </c>
      <c r="D172" s="38">
        <f>base4!K101</f>
        <v>17</v>
      </c>
      <c r="E172" s="38">
        <f>base4!L101</f>
        <v>18</v>
      </c>
      <c r="F172" s="38">
        <f>base4!M101</f>
        <v>5</v>
      </c>
      <c r="V172" s="23">
        <v>183</v>
      </c>
      <c r="W172" s="23" t="s">
        <v>141</v>
      </c>
      <c r="X172" s="23">
        <v>3</v>
      </c>
      <c r="Z172" s="23">
        <v>1</v>
      </c>
    </row>
    <row r="173" spans="1:26" ht="15" x14ac:dyDescent="0.25">
      <c r="A173" s="89" t="s">
        <v>140</v>
      </c>
      <c r="B173" s="38">
        <f>base4!I102</f>
        <v>12</v>
      </c>
      <c r="C173" s="38">
        <f>base4!J102</f>
        <v>11</v>
      </c>
      <c r="D173" s="38">
        <f>base4!K102</f>
        <v>17</v>
      </c>
      <c r="E173" s="38">
        <f>base4!L102</f>
        <v>18</v>
      </c>
      <c r="F173" s="38">
        <f>base4!M102</f>
        <v>9</v>
      </c>
      <c r="V173" s="23">
        <v>184</v>
      </c>
      <c r="W173" s="23" t="s">
        <v>141</v>
      </c>
      <c r="X173" s="23">
        <v>3</v>
      </c>
      <c r="Z173" s="23">
        <v>1</v>
      </c>
    </row>
    <row r="174" spans="1:26" ht="15" x14ac:dyDescent="0.25">
      <c r="A174" s="89" t="s">
        <v>140</v>
      </c>
      <c r="B174" s="38">
        <f>base4!I103</f>
        <v>12</v>
      </c>
      <c r="C174" s="38">
        <f>base4!J103</f>
        <v>11</v>
      </c>
      <c r="D174" s="38">
        <f>base4!K103</f>
        <v>17</v>
      </c>
      <c r="E174" s="38">
        <f>base4!L103</f>
        <v>18</v>
      </c>
      <c r="F174" s="38">
        <f>base4!M103</f>
        <v>1</v>
      </c>
      <c r="V174" s="23">
        <v>185</v>
      </c>
      <c r="W174" s="23" t="s">
        <v>141</v>
      </c>
      <c r="X174" s="23">
        <v>3</v>
      </c>
      <c r="Z174" s="23">
        <v>1</v>
      </c>
    </row>
    <row r="175" spans="1:26" ht="15" x14ac:dyDescent="0.25">
      <c r="A175" s="89" t="s">
        <v>140</v>
      </c>
      <c r="B175" s="38">
        <f>base4!I104</f>
        <v>12</v>
      </c>
      <c r="C175" s="38">
        <f>base4!J104</f>
        <v>11</v>
      </c>
      <c r="D175" s="38">
        <f>base4!K104</f>
        <v>17</v>
      </c>
      <c r="E175" s="38">
        <f>base4!L104</f>
        <v>18</v>
      </c>
      <c r="F175" s="38">
        <f>base4!M104</f>
        <v>1</v>
      </c>
      <c r="V175" s="23">
        <v>186</v>
      </c>
      <c r="W175" s="23" t="s">
        <v>141</v>
      </c>
      <c r="X175" s="23">
        <v>3</v>
      </c>
      <c r="Z175" s="23">
        <v>1</v>
      </c>
    </row>
    <row r="176" spans="1:26" ht="15" x14ac:dyDescent="0.25">
      <c r="A176" s="89" t="s">
        <v>140</v>
      </c>
      <c r="B176" s="38">
        <f>base4!I105</f>
        <v>12</v>
      </c>
      <c r="C176" s="38">
        <f>base4!J105</f>
        <v>11</v>
      </c>
      <c r="D176" s="38">
        <f>base4!K105</f>
        <v>17</v>
      </c>
      <c r="E176" s="38">
        <f>base4!L105</f>
        <v>18</v>
      </c>
      <c r="F176" s="38">
        <f>base4!M105</f>
        <v>1</v>
      </c>
      <c r="V176" s="23">
        <v>187</v>
      </c>
      <c r="W176" s="23" t="s">
        <v>141</v>
      </c>
      <c r="X176" s="23">
        <v>3</v>
      </c>
      <c r="Z176" s="23">
        <v>1</v>
      </c>
    </row>
    <row r="177" spans="1:26" ht="15" x14ac:dyDescent="0.25">
      <c r="A177" s="89" t="s">
        <v>140</v>
      </c>
      <c r="B177" s="38">
        <f>base4!I106</f>
        <v>13</v>
      </c>
      <c r="C177" s="38">
        <f>base4!J106</f>
        <v>14</v>
      </c>
      <c r="D177" s="38">
        <f>base4!K106</f>
        <v>17</v>
      </c>
      <c r="E177" s="38">
        <f>base4!L106</f>
        <v>18</v>
      </c>
      <c r="F177" s="38">
        <f>base4!M106</f>
        <v>2</v>
      </c>
      <c r="V177" s="23">
        <v>188</v>
      </c>
      <c r="W177" s="23" t="s">
        <v>141</v>
      </c>
      <c r="X177" s="23">
        <v>3</v>
      </c>
      <c r="Z177" s="23">
        <v>1</v>
      </c>
    </row>
    <row r="178" spans="1:26" ht="15" x14ac:dyDescent="0.25">
      <c r="A178" s="89" t="s">
        <v>140</v>
      </c>
      <c r="B178" s="38">
        <f>base4!I107</f>
        <v>13</v>
      </c>
      <c r="C178" s="38">
        <f>base4!J107</f>
        <v>14</v>
      </c>
      <c r="D178" s="38">
        <f>base4!K107</f>
        <v>17</v>
      </c>
      <c r="E178" s="38">
        <f>base4!L107</f>
        <v>18</v>
      </c>
      <c r="F178" s="38">
        <f>base4!M107</f>
        <v>1</v>
      </c>
      <c r="V178" s="23">
        <v>189</v>
      </c>
      <c r="W178" s="23" t="s">
        <v>141</v>
      </c>
      <c r="X178" s="23">
        <v>3</v>
      </c>
      <c r="Z178" s="23">
        <v>1</v>
      </c>
    </row>
    <row r="179" spans="1:26" ht="15" x14ac:dyDescent="0.25">
      <c r="A179" s="89" t="s">
        <v>140</v>
      </c>
      <c r="B179" s="38">
        <f>base4!I108</f>
        <v>13</v>
      </c>
      <c r="C179" s="38">
        <f>base4!J108</f>
        <v>14</v>
      </c>
      <c r="D179" s="38">
        <f>base4!K108</f>
        <v>17</v>
      </c>
      <c r="E179" s="38">
        <f>base4!L108</f>
        <v>18</v>
      </c>
      <c r="F179" s="38">
        <f>base4!M108</f>
        <v>2</v>
      </c>
      <c r="V179" s="23">
        <v>190</v>
      </c>
      <c r="W179" s="23" t="s">
        <v>141</v>
      </c>
      <c r="X179" s="23">
        <v>3</v>
      </c>
      <c r="Z179" s="23">
        <v>1</v>
      </c>
    </row>
    <row r="180" spans="1:26" ht="15" x14ac:dyDescent="0.25">
      <c r="A180" s="89" t="s">
        <v>140</v>
      </c>
      <c r="B180" s="38">
        <f>base4!I109</f>
        <v>13</v>
      </c>
      <c r="C180" s="38">
        <f>base4!J109</f>
        <v>14</v>
      </c>
      <c r="D180" s="38">
        <f>base4!K109</f>
        <v>17</v>
      </c>
      <c r="E180" s="38">
        <f>base4!L109</f>
        <v>18</v>
      </c>
      <c r="F180" s="38">
        <f>base4!M109</f>
        <v>10</v>
      </c>
      <c r="V180" s="23">
        <v>191</v>
      </c>
      <c r="W180" s="23" t="s">
        <v>141</v>
      </c>
      <c r="X180" s="23">
        <v>3</v>
      </c>
      <c r="Z180" s="23">
        <v>1</v>
      </c>
    </row>
    <row r="181" spans="1:26" ht="15" x14ac:dyDescent="0.25">
      <c r="A181" s="89" t="s">
        <v>140</v>
      </c>
      <c r="B181" s="38">
        <f>base4!I110</f>
        <v>13</v>
      </c>
      <c r="C181" s="38">
        <f>base4!J110</f>
        <v>14</v>
      </c>
      <c r="D181" s="38">
        <f>base4!K110</f>
        <v>17</v>
      </c>
      <c r="E181" s="38">
        <f>base4!L110</f>
        <v>18</v>
      </c>
      <c r="F181" s="38">
        <f>base4!M110</f>
        <v>7</v>
      </c>
      <c r="V181" s="23">
        <v>192</v>
      </c>
      <c r="W181" s="23" t="s">
        <v>141</v>
      </c>
      <c r="X181" s="23">
        <v>3</v>
      </c>
      <c r="Z181" s="23">
        <v>1</v>
      </c>
    </row>
    <row r="182" spans="1:26" ht="15" x14ac:dyDescent="0.25">
      <c r="A182" s="89" t="s">
        <v>140</v>
      </c>
      <c r="B182" s="38">
        <f>base4!I111</f>
        <v>6</v>
      </c>
      <c r="C182" s="38">
        <f>base4!J111</f>
        <v>16</v>
      </c>
      <c r="D182" s="38">
        <f>base4!K111</f>
        <v>17</v>
      </c>
      <c r="E182" s="38">
        <f>base4!L111</f>
        <v>18</v>
      </c>
      <c r="F182" s="38">
        <f>base4!M111</f>
        <v>9</v>
      </c>
      <c r="V182" s="23">
        <v>193</v>
      </c>
      <c r="W182" s="23" t="s">
        <v>141</v>
      </c>
      <c r="X182" s="23">
        <v>3</v>
      </c>
      <c r="Z182" s="23">
        <v>1</v>
      </c>
    </row>
    <row r="183" spans="1:26" ht="15" x14ac:dyDescent="0.25">
      <c r="A183" s="89" t="s">
        <v>140</v>
      </c>
      <c r="B183" s="38">
        <f>base4!I112</f>
        <v>6</v>
      </c>
      <c r="C183" s="38">
        <f>base4!J112</f>
        <v>16</v>
      </c>
      <c r="D183" s="38">
        <f>base4!K112</f>
        <v>17</v>
      </c>
      <c r="E183" s="38">
        <f>base4!L112</f>
        <v>18</v>
      </c>
      <c r="F183" s="38">
        <f>base4!M112</f>
        <v>1</v>
      </c>
      <c r="V183" s="23">
        <v>194</v>
      </c>
      <c r="W183" s="23" t="s">
        <v>141</v>
      </c>
      <c r="X183" s="23">
        <v>3</v>
      </c>
      <c r="Z183" s="23">
        <v>1</v>
      </c>
    </row>
    <row r="184" spans="1:26" ht="15" x14ac:dyDescent="0.25">
      <c r="A184" s="89" t="s">
        <v>140</v>
      </c>
      <c r="B184" s="38">
        <f>base4!I113</f>
        <v>6</v>
      </c>
      <c r="C184" s="38">
        <f>base4!J113</f>
        <v>16</v>
      </c>
      <c r="D184" s="38">
        <f>base4!K113</f>
        <v>17</v>
      </c>
      <c r="E184" s="38">
        <f>base4!L113</f>
        <v>18</v>
      </c>
      <c r="F184" s="38">
        <f>base4!M113</f>
        <v>5</v>
      </c>
      <c r="V184" s="23">
        <v>195</v>
      </c>
      <c r="W184" s="23" t="s">
        <v>141</v>
      </c>
      <c r="X184" s="23">
        <v>3</v>
      </c>
      <c r="Z184" s="23">
        <v>1</v>
      </c>
    </row>
    <row r="185" spans="1:26" ht="15" x14ac:dyDescent="0.25">
      <c r="A185" s="89" t="s">
        <v>140</v>
      </c>
      <c r="B185" s="38">
        <f>base4!I114</f>
        <v>6</v>
      </c>
      <c r="C185" s="38">
        <f>base4!J114</f>
        <v>16</v>
      </c>
      <c r="D185" s="38">
        <f>base4!K114</f>
        <v>17</v>
      </c>
      <c r="E185" s="38">
        <f>base4!L114</f>
        <v>18</v>
      </c>
      <c r="F185" s="38">
        <f>base4!M114</f>
        <v>2</v>
      </c>
      <c r="V185" s="23">
        <v>196</v>
      </c>
      <c r="W185" s="23" t="s">
        <v>141</v>
      </c>
      <c r="X185" s="23">
        <v>3</v>
      </c>
      <c r="Z185" s="23">
        <v>1</v>
      </c>
    </row>
    <row r="186" spans="1:26" ht="15" x14ac:dyDescent="0.25">
      <c r="A186" s="89" t="s">
        <v>140</v>
      </c>
      <c r="B186" s="38">
        <f>base4!I115</f>
        <v>6</v>
      </c>
      <c r="C186" s="38">
        <f>base4!J115</f>
        <v>16</v>
      </c>
      <c r="D186" s="38">
        <f>base4!K115</f>
        <v>17</v>
      </c>
      <c r="E186" s="38">
        <f>base4!L115</f>
        <v>18</v>
      </c>
      <c r="F186" s="38">
        <f>base4!M115</f>
        <v>7</v>
      </c>
      <c r="V186" s="23">
        <v>197</v>
      </c>
      <c r="W186" s="23" t="s">
        <v>141</v>
      </c>
      <c r="X186" s="23">
        <v>3</v>
      </c>
      <c r="Z186" s="23">
        <v>1</v>
      </c>
    </row>
    <row r="187" spans="1:26" ht="15" x14ac:dyDescent="0.25">
      <c r="A187" s="89" t="s">
        <v>140</v>
      </c>
      <c r="B187" s="38">
        <f>base4!I116</f>
        <v>11</v>
      </c>
      <c r="C187" s="38">
        <f>base4!J116</f>
        <v>13</v>
      </c>
      <c r="D187" s="38">
        <f>base4!K116</f>
        <v>17</v>
      </c>
      <c r="E187" s="38">
        <f>base4!L116</f>
        <v>18</v>
      </c>
      <c r="F187" s="38">
        <f>base4!M116</f>
        <v>9</v>
      </c>
      <c r="V187" s="23">
        <v>198</v>
      </c>
      <c r="W187" s="23" t="s">
        <v>141</v>
      </c>
      <c r="X187" s="23">
        <v>3</v>
      </c>
      <c r="Z187" s="23">
        <v>1</v>
      </c>
    </row>
    <row r="188" spans="1:26" ht="15" x14ac:dyDescent="0.25">
      <c r="A188" s="89" t="s">
        <v>140</v>
      </c>
      <c r="B188" s="38">
        <f>base4!I117</f>
        <v>11</v>
      </c>
      <c r="C188" s="38">
        <f>base4!J117</f>
        <v>13</v>
      </c>
      <c r="D188" s="38">
        <f>base4!K117</f>
        <v>17</v>
      </c>
      <c r="E188" s="38">
        <f>base4!L117</f>
        <v>18</v>
      </c>
      <c r="F188" s="38">
        <f>base4!M117</f>
        <v>9</v>
      </c>
      <c r="V188" s="23">
        <v>199</v>
      </c>
      <c r="W188" s="23" t="s">
        <v>141</v>
      </c>
      <c r="X188" s="23">
        <v>3</v>
      </c>
      <c r="Z188" s="23">
        <v>1</v>
      </c>
    </row>
    <row r="189" spans="1:26" ht="15" x14ac:dyDescent="0.25">
      <c r="A189" s="89" t="s">
        <v>140</v>
      </c>
      <c r="B189" s="38">
        <f>base4!I118</f>
        <v>11</v>
      </c>
      <c r="C189" s="38">
        <f>base4!J118</f>
        <v>13</v>
      </c>
      <c r="D189" s="38">
        <f>base4!K118</f>
        <v>17</v>
      </c>
      <c r="E189" s="38">
        <f>base4!L118</f>
        <v>18</v>
      </c>
      <c r="F189" s="38">
        <f>base4!M118</f>
        <v>8</v>
      </c>
      <c r="V189" s="23">
        <v>200</v>
      </c>
      <c r="W189" s="23" t="s">
        <v>141</v>
      </c>
      <c r="X189" s="23">
        <v>3</v>
      </c>
      <c r="Z189" s="23">
        <v>1</v>
      </c>
    </row>
    <row r="190" spans="1:26" ht="15" x14ac:dyDescent="0.25">
      <c r="A190" s="89" t="s">
        <v>140</v>
      </c>
      <c r="B190" s="38">
        <f>base4!I119</f>
        <v>13</v>
      </c>
      <c r="C190" s="38">
        <f>base4!J119</f>
        <v>14</v>
      </c>
      <c r="D190" s="38">
        <f>base4!K119</f>
        <v>17</v>
      </c>
      <c r="E190" s="38">
        <f>base4!L119</f>
        <v>18</v>
      </c>
      <c r="F190" s="38">
        <f>base4!M119</f>
        <v>10</v>
      </c>
      <c r="V190" s="23">
        <v>201</v>
      </c>
      <c r="W190" s="23" t="s">
        <v>141</v>
      </c>
      <c r="X190" s="23">
        <v>3</v>
      </c>
      <c r="Z190" s="23">
        <v>1</v>
      </c>
    </row>
    <row r="191" spans="1:26" ht="15" x14ac:dyDescent="0.25">
      <c r="A191" s="89" t="s">
        <v>140</v>
      </c>
      <c r="B191" s="38">
        <f>base4!I120</f>
        <v>13</v>
      </c>
      <c r="C191" s="38">
        <f>base4!J120</f>
        <v>14</v>
      </c>
      <c r="D191" s="38">
        <f>base4!K120</f>
        <v>17</v>
      </c>
      <c r="E191" s="38">
        <f>base4!L120</f>
        <v>18</v>
      </c>
      <c r="F191" s="38">
        <f>base4!M120</f>
        <v>2</v>
      </c>
      <c r="V191" s="23">
        <v>202</v>
      </c>
      <c r="W191" s="23" t="s">
        <v>141</v>
      </c>
      <c r="X191" s="23">
        <v>3</v>
      </c>
      <c r="Z191" s="23">
        <v>1</v>
      </c>
    </row>
    <row r="192" spans="1:26" ht="15" x14ac:dyDescent="0.25">
      <c r="A192" s="89" t="s">
        <v>140</v>
      </c>
      <c r="B192" s="38">
        <f>base4!I121</f>
        <v>6</v>
      </c>
      <c r="C192" s="38">
        <f>base4!J121</f>
        <v>16</v>
      </c>
      <c r="D192" s="38">
        <f>base4!K121</f>
        <v>17</v>
      </c>
      <c r="E192" s="38">
        <f>base4!L121</f>
        <v>18</v>
      </c>
      <c r="F192" s="38">
        <f>base4!M121</f>
        <v>5</v>
      </c>
      <c r="V192" s="23">
        <v>203</v>
      </c>
      <c r="W192" s="23" t="s">
        <v>141</v>
      </c>
      <c r="X192" s="23">
        <v>3</v>
      </c>
      <c r="Z192" s="23">
        <v>1</v>
      </c>
    </row>
    <row r="193" spans="1:26" ht="15" x14ac:dyDescent="0.25">
      <c r="A193" s="89" t="s">
        <v>140</v>
      </c>
      <c r="B193" s="38">
        <f>base4!I122</f>
        <v>6</v>
      </c>
      <c r="C193" s="38">
        <f>base4!J122</f>
        <v>16</v>
      </c>
      <c r="D193" s="38">
        <f>base4!K122</f>
        <v>17</v>
      </c>
      <c r="E193" s="38">
        <f>base4!L122</f>
        <v>18</v>
      </c>
      <c r="F193" s="38">
        <f>base4!M122</f>
        <v>1</v>
      </c>
      <c r="V193" s="23">
        <v>204</v>
      </c>
      <c r="W193" s="23" t="s">
        <v>141</v>
      </c>
      <c r="X193" s="23">
        <v>3</v>
      </c>
      <c r="Z193" s="23">
        <v>1</v>
      </c>
    </row>
    <row r="194" spans="1:26" ht="15" x14ac:dyDescent="0.25">
      <c r="A194" s="89" t="s">
        <v>140</v>
      </c>
      <c r="B194" s="38">
        <f>base4!I123</f>
        <v>6</v>
      </c>
      <c r="C194" s="38">
        <f>base4!J123</f>
        <v>16</v>
      </c>
      <c r="D194" s="38">
        <f>base4!K123</f>
        <v>17</v>
      </c>
      <c r="E194" s="38">
        <f>base4!L123</f>
        <v>18</v>
      </c>
      <c r="F194" s="38">
        <f>base4!M123</f>
        <v>1</v>
      </c>
      <c r="V194" s="23">
        <v>205</v>
      </c>
      <c r="W194" s="23" t="s">
        <v>141</v>
      </c>
      <c r="X194" s="23">
        <v>3</v>
      </c>
      <c r="Z194" s="23">
        <v>1</v>
      </c>
    </row>
    <row r="195" spans="1:26" ht="15" x14ac:dyDescent="0.25">
      <c r="A195" s="89" t="s">
        <v>140</v>
      </c>
      <c r="B195" s="38">
        <f>base4!I124</f>
        <v>6</v>
      </c>
      <c r="C195" s="38">
        <f>base4!J124</f>
        <v>16</v>
      </c>
      <c r="D195" s="38">
        <f>base4!K124</f>
        <v>17</v>
      </c>
      <c r="E195" s="38">
        <f>base4!L124</f>
        <v>18</v>
      </c>
      <c r="F195" s="38">
        <f>base4!M124</f>
        <v>3</v>
      </c>
      <c r="V195" s="23">
        <v>206</v>
      </c>
      <c r="W195" s="23" t="s">
        <v>141</v>
      </c>
      <c r="X195" s="23">
        <v>3</v>
      </c>
      <c r="Z195" s="23">
        <v>1</v>
      </c>
    </row>
    <row r="196" spans="1:26" ht="15" x14ac:dyDescent="0.25">
      <c r="A196" s="89" t="s">
        <v>140</v>
      </c>
      <c r="B196" s="38">
        <f>base4!I125</f>
        <v>6</v>
      </c>
      <c r="C196" s="38">
        <f>base4!J125</f>
        <v>16</v>
      </c>
      <c r="D196" s="38">
        <f>base4!K125</f>
        <v>17</v>
      </c>
      <c r="E196" s="38">
        <f>base4!L125</f>
        <v>18</v>
      </c>
      <c r="F196" s="38">
        <f>base4!M125</f>
        <v>10</v>
      </c>
      <c r="V196" s="23">
        <v>207</v>
      </c>
      <c r="W196" s="23" t="s">
        <v>141</v>
      </c>
      <c r="X196" s="23">
        <v>3</v>
      </c>
      <c r="Z196" s="23">
        <v>1</v>
      </c>
    </row>
    <row r="197" spans="1:26" ht="15" x14ac:dyDescent="0.25">
      <c r="A197" s="89" t="s">
        <v>140</v>
      </c>
      <c r="B197" s="38">
        <f>base4!I126</f>
        <v>4</v>
      </c>
      <c r="C197" s="38">
        <f>base4!J126</f>
        <v>11</v>
      </c>
      <c r="D197" s="38">
        <f>base4!K126</f>
        <v>17</v>
      </c>
      <c r="E197" s="38">
        <f>base4!L126</f>
        <v>18</v>
      </c>
      <c r="F197" s="38">
        <f>base4!M126</f>
        <v>2</v>
      </c>
      <c r="V197" s="23">
        <v>208</v>
      </c>
      <c r="W197" s="23" t="s">
        <v>141</v>
      </c>
      <c r="X197" s="23">
        <v>3</v>
      </c>
      <c r="Z197" s="23">
        <v>1</v>
      </c>
    </row>
    <row r="198" spans="1:26" ht="15" x14ac:dyDescent="0.25">
      <c r="A198" s="89" t="s">
        <v>140</v>
      </c>
      <c r="B198" s="38">
        <f>base4!I127</f>
        <v>4</v>
      </c>
      <c r="C198" s="38">
        <f>base4!J127</f>
        <v>11</v>
      </c>
      <c r="D198" s="38">
        <f>base4!K127</f>
        <v>17</v>
      </c>
      <c r="E198" s="38">
        <f>base4!L127</f>
        <v>18</v>
      </c>
      <c r="F198" s="38">
        <f>base4!M127</f>
        <v>1</v>
      </c>
      <c r="V198" s="23">
        <v>209</v>
      </c>
      <c r="W198" s="23" t="s">
        <v>141</v>
      </c>
      <c r="X198" s="23">
        <v>3</v>
      </c>
      <c r="Z198" s="23">
        <v>1</v>
      </c>
    </row>
    <row r="199" spans="1:26" ht="15" x14ac:dyDescent="0.25">
      <c r="A199" s="89" t="s">
        <v>140</v>
      </c>
      <c r="B199" s="38">
        <f>base4!I128</f>
        <v>12</v>
      </c>
      <c r="C199" s="38">
        <f>base4!J128</f>
        <v>11</v>
      </c>
      <c r="D199" s="38">
        <f>base4!K128</f>
        <v>17</v>
      </c>
      <c r="E199" s="38">
        <f>base4!L128</f>
        <v>18</v>
      </c>
      <c r="F199" s="38">
        <f>base4!M128</f>
        <v>9</v>
      </c>
      <c r="V199" s="23">
        <v>210</v>
      </c>
      <c r="W199" s="23" t="s">
        <v>141</v>
      </c>
      <c r="X199" s="23">
        <v>3</v>
      </c>
      <c r="Z199" s="23">
        <v>1</v>
      </c>
    </row>
    <row r="200" spans="1:26" ht="15" x14ac:dyDescent="0.25">
      <c r="A200" s="89" t="s">
        <v>140</v>
      </c>
      <c r="B200" s="38">
        <f>base4!I129</f>
        <v>12</v>
      </c>
      <c r="C200" s="38">
        <f>base4!J129</f>
        <v>11</v>
      </c>
      <c r="D200" s="38">
        <f>base4!K129</f>
        <v>17</v>
      </c>
      <c r="E200" s="38">
        <f>base4!L129</f>
        <v>18</v>
      </c>
      <c r="F200" s="38">
        <f>base4!M129</f>
        <v>3</v>
      </c>
      <c r="V200" s="23">
        <v>211</v>
      </c>
      <c r="W200" s="23" t="s">
        <v>141</v>
      </c>
      <c r="X200" s="23">
        <v>3</v>
      </c>
      <c r="Z200" s="23">
        <v>1</v>
      </c>
    </row>
    <row r="201" spans="1:26" ht="15" x14ac:dyDescent="0.25">
      <c r="A201" s="89" t="s">
        <v>140</v>
      </c>
      <c r="B201" s="38">
        <f>base4!I130</f>
        <v>12</v>
      </c>
      <c r="C201" s="38">
        <f>base4!J130</f>
        <v>11</v>
      </c>
      <c r="D201" s="38">
        <f>base4!K130</f>
        <v>17</v>
      </c>
      <c r="E201" s="38">
        <f>base4!L130</f>
        <v>18</v>
      </c>
      <c r="F201" s="38">
        <f>base4!M130</f>
        <v>5</v>
      </c>
      <c r="V201" s="23">
        <v>212</v>
      </c>
      <c r="W201" s="23" t="s">
        <v>141</v>
      </c>
      <c r="X201" s="23">
        <v>3</v>
      </c>
      <c r="Z201" s="23">
        <v>1</v>
      </c>
    </row>
    <row r="202" spans="1:26" ht="15" x14ac:dyDescent="0.25">
      <c r="A202" s="89" t="s">
        <v>140</v>
      </c>
      <c r="B202" s="38">
        <f>base4!J81</f>
        <v>14</v>
      </c>
      <c r="C202" s="38">
        <f>base4!K81</f>
        <v>17</v>
      </c>
      <c r="D202" s="38">
        <f>base4!L81</f>
        <v>18</v>
      </c>
      <c r="E202" s="38">
        <f>base4!M81</f>
        <v>2</v>
      </c>
      <c r="F202" s="38">
        <f>base4!N81</f>
        <v>9</v>
      </c>
      <c r="V202" s="23">
        <v>213</v>
      </c>
      <c r="W202" s="23" t="s">
        <v>141</v>
      </c>
      <c r="X202" s="23">
        <v>3</v>
      </c>
      <c r="Z202" s="23">
        <v>1</v>
      </c>
    </row>
    <row r="203" spans="1:26" ht="15" x14ac:dyDescent="0.25">
      <c r="A203" s="89" t="s">
        <v>140</v>
      </c>
      <c r="B203" s="38">
        <f>base4!J82</f>
        <v>9</v>
      </c>
      <c r="C203" s="38">
        <f>base4!K82</f>
        <v>17</v>
      </c>
      <c r="D203" s="38">
        <f>base4!L82</f>
        <v>18</v>
      </c>
      <c r="E203" s="38">
        <f>base4!M82</f>
        <v>8</v>
      </c>
      <c r="F203" s="38">
        <f>base4!N82</f>
        <v>5</v>
      </c>
      <c r="V203" s="23">
        <v>214</v>
      </c>
      <c r="W203" s="23" t="s">
        <v>141</v>
      </c>
      <c r="X203" s="23">
        <v>3</v>
      </c>
      <c r="Z203" s="23">
        <v>1</v>
      </c>
    </row>
    <row r="204" spans="1:26" ht="15" x14ac:dyDescent="0.25">
      <c r="A204" s="89" t="s">
        <v>140</v>
      </c>
      <c r="B204" s="38">
        <f>base4!J83</f>
        <v>12</v>
      </c>
      <c r="C204" s="38">
        <f>base4!K83</f>
        <v>18</v>
      </c>
      <c r="D204" s="38">
        <f>base4!L83</f>
        <v>17</v>
      </c>
      <c r="E204" s="38">
        <f>base4!M83</f>
        <v>5</v>
      </c>
      <c r="F204" s="38">
        <f>base4!N83</f>
        <v>3</v>
      </c>
      <c r="V204" s="23">
        <v>215</v>
      </c>
      <c r="W204" s="23" t="s">
        <v>141</v>
      </c>
      <c r="X204" s="23">
        <v>3</v>
      </c>
      <c r="Z204" s="23">
        <v>1</v>
      </c>
    </row>
    <row r="205" spans="1:26" ht="15" x14ac:dyDescent="0.25">
      <c r="A205" s="89" t="s">
        <v>140</v>
      </c>
      <c r="B205" s="38">
        <f>base4!J84</f>
        <v>15</v>
      </c>
      <c r="C205" s="38">
        <f>base4!K84</f>
        <v>5</v>
      </c>
      <c r="D205" s="38">
        <f>base4!L84</f>
        <v>11</v>
      </c>
      <c r="E205" s="38">
        <f>base4!M84</f>
        <v>8</v>
      </c>
      <c r="F205" s="38">
        <f>base4!N84</f>
        <v>16</v>
      </c>
      <c r="V205" s="23">
        <v>216</v>
      </c>
      <c r="W205" s="23" t="s">
        <v>141</v>
      </c>
      <c r="X205" s="23">
        <v>3</v>
      </c>
      <c r="Z205" s="23">
        <v>1</v>
      </c>
    </row>
    <row r="206" spans="1:26" ht="15" x14ac:dyDescent="0.25">
      <c r="A206" s="89" t="s">
        <v>140</v>
      </c>
      <c r="B206" s="38">
        <f>base4!J85</f>
        <v>10</v>
      </c>
      <c r="C206" s="38">
        <f>base4!K85</f>
        <v>18</v>
      </c>
      <c r="D206" s="38">
        <f>base4!L85</f>
        <v>17</v>
      </c>
      <c r="E206" s="38">
        <f>base4!M85</f>
        <v>1</v>
      </c>
      <c r="F206" s="38">
        <f>base4!N85</f>
        <v>5</v>
      </c>
      <c r="V206" s="23">
        <v>217</v>
      </c>
      <c r="W206" s="23" t="s">
        <v>141</v>
      </c>
      <c r="X206" s="23">
        <v>3</v>
      </c>
      <c r="Z206" s="23">
        <v>1</v>
      </c>
    </row>
    <row r="207" spans="1:26" ht="15" x14ac:dyDescent="0.25">
      <c r="A207" s="89" t="s">
        <v>140</v>
      </c>
      <c r="B207" s="38">
        <f>base4!J86</f>
        <v>5</v>
      </c>
      <c r="C207" s="38">
        <f>base4!K86</f>
        <v>17</v>
      </c>
      <c r="D207" s="38">
        <f>base4!L86</f>
        <v>18</v>
      </c>
      <c r="E207" s="38">
        <f>base4!M86</f>
        <v>10</v>
      </c>
      <c r="F207" s="38">
        <f>base4!N86</f>
        <v>5</v>
      </c>
      <c r="V207" s="23">
        <v>218</v>
      </c>
      <c r="W207" s="23" t="s">
        <v>141</v>
      </c>
      <c r="X207" s="23">
        <v>3</v>
      </c>
      <c r="Z207" s="23">
        <v>1</v>
      </c>
    </row>
    <row r="208" spans="1:26" ht="15" x14ac:dyDescent="0.25">
      <c r="A208" s="89" t="s">
        <v>140</v>
      </c>
      <c r="B208" s="38">
        <f>base4!J87</f>
        <v>11</v>
      </c>
      <c r="C208" s="38">
        <f>base4!K87</f>
        <v>17</v>
      </c>
      <c r="D208" s="38">
        <f>base4!L87</f>
        <v>18</v>
      </c>
      <c r="E208" s="38">
        <f>base4!M87</f>
        <v>10</v>
      </c>
      <c r="F208" s="38">
        <f>base4!N87</f>
        <v>5</v>
      </c>
      <c r="V208" s="23">
        <v>219</v>
      </c>
      <c r="W208" s="23" t="s">
        <v>141</v>
      </c>
      <c r="X208" s="23">
        <v>3</v>
      </c>
      <c r="Z208" s="23">
        <v>1</v>
      </c>
    </row>
    <row r="209" spans="1:26" ht="15" x14ac:dyDescent="0.25">
      <c r="A209" s="89" t="s">
        <v>140</v>
      </c>
      <c r="B209" s="38">
        <f>base4!J88</f>
        <v>1</v>
      </c>
      <c r="C209" s="38">
        <f>base4!K88</f>
        <v>11</v>
      </c>
      <c r="D209" s="38">
        <f>base4!L88</f>
        <v>18</v>
      </c>
      <c r="E209" s="38">
        <f>base4!M88</f>
        <v>7</v>
      </c>
      <c r="F209" s="38">
        <f>base4!N88</f>
        <v>14</v>
      </c>
      <c r="V209" s="23">
        <v>220</v>
      </c>
      <c r="W209" s="23" t="s">
        <v>141</v>
      </c>
      <c r="X209" s="23">
        <v>3</v>
      </c>
      <c r="Z209" s="23">
        <v>1</v>
      </c>
    </row>
    <row r="210" spans="1:26" ht="15" x14ac:dyDescent="0.25">
      <c r="A210" s="89" t="s">
        <v>140</v>
      </c>
      <c r="B210" s="38">
        <f>base4!J89</f>
        <v>1</v>
      </c>
      <c r="C210" s="38">
        <f>base4!K89</f>
        <v>18</v>
      </c>
      <c r="D210" s="38">
        <f>base4!L89</f>
        <v>11</v>
      </c>
      <c r="E210" s="38">
        <f>base4!M89</f>
        <v>8</v>
      </c>
      <c r="F210" s="38">
        <f>base4!N89</f>
        <v>15</v>
      </c>
      <c r="V210" s="23">
        <v>221</v>
      </c>
      <c r="W210" s="23" t="s">
        <v>141</v>
      </c>
      <c r="X210" s="23">
        <v>3</v>
      </c>
      <c r="Z210" s="23">
        <v>1</v>
      </c>
    </row>
    <row r="211" spans="1:26" ht="15" x14ac:dyDescent="0.25">
      <c r="A211" s="89" t="s">
        <v>140</v>
      </c>
      <c r="B211" s="38">
        <f>base4!J90</f>
        <v>17</v>
      </c>
      <c r="C211" s="38">
        <f>base4!K90</f>
        <v>4</v>
      </c>
      <c r="D211" s="38">
        <f>base4!L90</f>
        <v>5</v>
      </c>
      <c r="E211" s="38">
        <f>base4!M90</f>
        <v>2</v>
      </c>
      <c r="F211" s="38">
        <f>base4!N90</f>
        <v>9</v>
      </c>
      <c r="V211" s="23">
        <v>222</v>
      </c>
      <c r="W211" s="23" t="s">
        <v>141</v>
      </c>
      <c r="X211" s="23">
        <v>3</v>
      </c>
      <c r="Z211" s="23">
        <v>1</v>
      </c>
    </row>
    <row r="212" spans="1:26" ht="15" x14ac:dyDescent="0.25">
      <c r="A212" s="89" t="s">
        <v>140</v>
      </c>
      <c r="B212" s="38">
        <f>base4!J91</f>
        <v>1</v>
      </c>
      <c r="C212" s="38">
        <f>base4!K91</f>
        <v>11</v>
      </c>
      <c r="D212" s="38">
        <f>base4!L91</f>
        <v>18</v>
      </c>
      <c r="E212" s="38">
        <f>base4!M91</f>
        <v>7</v>
      </c>
      <c r="F212" s="38">
        <f>base4!N91</f>
        <v>14</v>
      </c>
      <c r="V212" s="23">
        <v>223</v>
      </c>
      <c r="W212" s="23" t="s">
        <v>141</v>
      </c>
      <c r="X212" s="23">
        <v>3</v>
      </c>
      <c r="Z212" s="23">
        <v>1</v>
      </c>
    </row>
    <row r="213" spans="1:26" ht="15" x14ac:dyDescent="0.25">
      <c r="A213" s="89" t="s">
        <v>140</v>
      </c>
      <c r="B213" s="38">
        <f>base4!J92</f>
        <v>6</v>
      </c>
      <c r="C213" s="38">
        <f>base4!K92</f>
        <v>11</v>
      </c>
      <c r="D213" s="38">
        <f>base4!L92</f>
        <v>20</v>
      </c>
      <c r="E213" s="38">
        <f>base4!M92</f>
        <v>14</v>
      </c>
      <c r="F213" s="38">
        <f>base4!N92</f>
        <v>12</v>
      </c>
      <c r="V213" s="23">
        <v>224</v>
      </c>
      <c r="W213" s="23" t="s">
        <v>141</v>
      </c>
      <c r="X213" s="23">
        <v>3</v>
      </c>
      <c r="Z213" s="23">
        <v>1</v>
      </c>
    </row>
    <row r="214" spans="1:26" ht="15" x14ac:dyDescent="0.25">
      <c r="A214" s="89" t="s">
        <v>140</v>
      </c>
      <c r="B214" s="38">
        <f>base4!J93</f>
        <v>2</v>
      </c>
      <c r="C214" s="38">
        <f>base4!K93</f>
        <v>6</v>
      </c>
      <c r="D214" s="38">
        <f>base4!L93</f>
        <v>11</v>
      </c>
      <c r="E214" s="38">
        <f>base4!M93</f>
        <v>12</v>
      </c>
      <c r="F214" s="38">
        <f>base4!N93</f>
        <v>14</v>
      </c>
      <c r="V214" s="23">
        <v>225</v>
      </c>
      <c r="W214" s="23" t="s">
        <v>141</v>
      </c>
      <c r="X214" s="23">
        <v>3</v>
      </c>
      <c r="Z214" s="23">
        <v>1</v>
      </c>
    </row>
    <row r="215" spans="1:26" ht="15" x14ac:dyDescent="0.25">
      <c r="A215" s="89" t="s">
        <v>140</v>
      </c>
      <c r="B215" s="38">
        <f>base4!J94</f>
        <v>2</v>
      </c>
      <c r="C215" s="38">
        <f>base4!K94</f>
        <v>11</v>
      </c>
      <c r="D215" s="38">
        <f>base4!L94</f>
        <v>18</v>
      </c>
      <c r="E215" s="38">
        <f>base4!M94</f>
        <v>12</v>
      </c>
      <c r="F215" s="38">
        <f>base4!N94</f>
        <v>14</v>
      </c>
      <c r="V215" s="23">
        <v>226</v>
      </c>
      <c r="W215" s="23" t="s">
        <v>141</v>
      </c>
      <c r="X215" s="23">
        <v>3</v>
      </c>
      <c r="Z215" s="23">
        <v>1</v>
      </c>
    </row>
    <row r="216" spans="1:26" ht="15" x14ac:dyDescent="0.25">
      <c r="A216" s="89" t="s">
        <v>140</v>
      </c>
      <c r="B216" s="38">
        <f>base4!J95</f>
        <v>11</v>
      </c>
      <c r="C216" s="38">
        <f>base4!K95</f>
        <v>17</v>
      </c>
      <c r="D216" s="38">
        <f>base4!L95</f>
        <v>18</v>
      </c>
      <c r="E216" s="38">
        <f>base4!M95</f>
        <v>10</v>
      </c>
      <c r="F216" s="38">
        <f>base4!N95</f>
        <v>5</v>
      </c>
      <c r="V216" s="23">
        <v>227</v>
      </c>
      <c r="W216" s="23" t="s">
        <v>141</v>
      </c>
      <c r="X216" s="23">
        <v>3</v>
      </c>
      <c r="Z216" s="23">
        <v>1</v>
      </c>
    </row>
    <row r="217" spans="1:26" ht="15" x14ac:dyDescent="0.25">
      <c r="A217" s="89" t="s">
        <v>140</v>
      </c>
      <c r="B217" s="38">
        <f>base4!J96</f>
        <v>16</v>
      </c>
      <c r="C217" s="38">
        <f>base4!K96</f>
        <v>17</v>
      </c>
      <c r="D217" s="38">
        <f>base4!L96</f>
        <v>18</v>
      </c>
      <c r="E217" s="38">
        <f>base4!M96</f>
        <v>10</v>
      </c>
      <c r="F217" s="38">
        <f>base4!N96</f>
        <v>5</v>
      </c>
      <c r="V217" s="23">
        <v>228</v>
      </c>
      <c r="W217" s="23" t="s">
        <v>141</v>
      </c>
      <c r="X217" s="23">
        <v>3</v>
      </c>
      <c r="Z217" s="23">
        <v>1</v>
      </c>
    </row>
    <row r="218" spans="1:26" ht="15" x14ac:dyDescent="0.25">
      <c r="A218" s="89" t="s">
        <v>140</v>
      </c>
      <c r="B218" s="38">
        <f>base4!J97</f>
        <v>6</v>
      </c>
      <c r="C218" s="38">
        <f>base4!K97</f>
        <v>17</v>
      </c>
      <c r="D218" s="38">
        <f>base4!L97</f>
        <v>18</v>
      </c>
      <c r="E218" s="38">
        <f>base4!M97</f>
        <v>10</v>
      </c>
      <c r="F218" s="38">
        <f>base4!N97</f>
        <v>5</v>
      </c>
      <c r="V218" s="23">
        <v>229</v>
      </c>
      <c r="W218" s="23" t="s">
        <v>141</v>
      </c>
      <c r="X218" s="23">
        <v>3</v>
      </c>
      <c r="Z218" s="23">
        <v>1</v>
      </c>
    </row>
    <row r="219" spans="1:26" ht="15" x14ac:dyDescent="0.25">
      <c r="A219" s="89" t="s">
        <v>140</v>
      </c>
      <c r="B219" s="38">
        <f>base4!J98</f>
        <v>14</v>
      </c>
      <c r="C219" s="38">
        <f>base4!K98</f>
        <v>17</v>
      </c>
      <c r="D219" s="38">
        <f>base4!L98</f>
        <v>18</v>
      </c>
      <c r="E219" s="38">
        <f>base4!M98</f>
        <v>5</v>
      </c>
      <c r="F219" s="38">
        <f>base4!N98</f>
        <v>1</v>
      </c>
      <c r="V219" s="23">
        <v>230</v>
      </c>
      <c r="W219" s="23" t="s">
        <v>141</v>
      </c>
      <c r="X219" s="23">
        <v>3</v>
      </c>
      <c r="Z219" s="23">
        <v>1</v>
      </c>
    </row>
    <row r="220" spans="1:26" ht="15" x14ac:dyDescent="0.25">
      <c r="A220" s="89" t="s">
        <v>140</v>
      </c>
      <c r="B220" s="38">
        <f>base4!J99</f>
        <v>14</v>
      </c>
      <c r="C220" s="38">
        <f>base4!K99</f>
        <v>17</v>
      </c>
      <c r="D220" s="38">
        <f>base4!L99</f>
        <v>18</v>
      </c>
      <c r="E220" s="38">
        <f>base4!M99</f>
        <v>5</v>
      </c>
      <c r="F220" s="38">
        <f>base4!N99</f>
        <v>1</v>
      </c>
      <c r="V220" s="23">
        <v>231</v>
      </c>
      <c r="W220" s="23" t="s">
        <v>141</v>
      </c>
      <c r="X220" s="23">
        <v>3</v>
      </c>
      <c r="Z220" s="23">
        <v>1</v>
      </c>
    </row>
    <row r="221" spans="1:26" ht="15" x14ac:dyDescent="0.25">
      <c r="A221" s="89" t="s">
        <v>140</v>
      </c>
      <c r="B221" s="38">
        <f>base4!J100</f>
        <v>9</v>
      </c>
      <c r="C221" s="38">
        <f>base4!K100</f>
        <v>17</v>
      </c>
      <c r="D221" s="38">
        <f>base4!L100</f>
        <v>18</v>
      </c>
      <c r="E221" s="38">
        <f>base4!M100</f>
        <v>2</v>
      </c>
      <c r="F221" s="38">
        <f>base4!N100</f>
        <v>16</v>
      </c>
      <c r="V221" s="23">
        <v>232</v>
      </c>
      <c r="W221" s="23" t="s">
        <v>141</v>
      </c>
      <c r="X221" s="23">
        <v>3</v>
      </c>
      <c r="Z221" s="23">
        <v>1</v>
      </c>
    </row>
    <row r="222" spans="1:26" ht="15" x14ac:dyDescent="0.25">
      <c r="A222" s="89" t="s">
        <v>140</v>
      </c>
      <c r="B222" s="38">
        <f>base4!J101</f>
        <v>11</v>
      </c>
      <c r="C222" s="38">
        <f>base4!K101</f>
        <v>17</v>
      </c>
      <c r="D222" s="38">
        <f>base4!L101</f>
        <v>18</v>
      </c>
      <c r="E222" s="38">
        <f>base4!M101</f>
        <v>5</v>
      </c>
      <c r="F222" s="38">
        <f>base4!N101</f>
        <v>3</v>
      </c>
      <c r="V222" s="23">
        <v>233</v>
      </c>
      <c r="W222" s="23" t="s">
        <v>141</v>
      </c>
      <c r="X222" s="23">
        <v>3</v>
      </c>
      <c r="Z222" s="23">
        <v>1</v>
      </c>
    </row>
    <row r="223" spans="1:26" ht="15" x14ac:dyDescent="0.25">
      <c r="A223" s="89" t="s">
        <v>140</v>
      </c>
      <c r="B223" s="38">
        <f>base4!J102</f>
        <v>11</v>
      </c>
      <c r="C223" s="38">
        <f>base4!K102</f>
        <v>17</v>
      </c>
      <c r="D223" s="38">
        <f>base4!L102</f>
        <v>18</v>
      </c>
      <c r="E223" s="38">
        <f>base4!M102</f>
        <v>9</v>
      </c>
      <c r="F223" s="38">
        <f>base4!N102</f>
        <v>10</v>
      </c>
      <c r="V223" s="23">
        <v>234</v>
      </c>
      <c r="W223" s="23" t="s">
        <v>141</v>
      </c>
      <c r="X223" s="23">
        <v>3</v>
      </c>
      <c r="Z223" s="23">
        <v>1</v>
      </c>
    </row>
    <row r="224" spans="1:26" ht="15" x14ac:dyDescent="0.25">
      <c r="A224" s="89" t="s">
        <v>140</v>
      </c>
      <c r="B224" s="38">
        <f>base4!J103</f>
        <v>11</v>
      </c>
      <c r="C224" s="38">
        <f>base4!K103</f>
        <v>17</v>
      </c>
      <c r="D224" s="38">
        <f>base4!L103</f>
        <v>18</v>
      </c>
      <c r="E224" s="38">
        <f>base4!M103</f>
        <v>1</v>
      </c>
      <c r="F224" s="38">
        <f>base4!N103</f>
        <v>3</v>
      </c>
      <c r="V224" s="23">
        <v>235</v>
      </c>
      <c r="W224" s="23" t="s">
        <v>141</v>
      </c>
      <c r="X224" s="23">
        <v>3</v>
      </c>
      <c r="Z224" s="23">
        <v>1</v>
      </c>
    </row>
    <row r="225" spans="1:26" ht="15" x14ac:dyDescent="0.25">
      <c r="A225" s="89" t="s">
        <v>140</v>
      </c>
      <c r="B225" s="38">
        <f>base4!J104</f>
        <v>11</v>
      </c>
      <c r="C225" s="38">
        <f>base4!K104</f>
        <v>17</v>
      </c>
      <c r="D225" s="38">
        <f>base4!L104</f>
        <v>18</v>
      </c>
      <c r="E225" s="38">
        <f>base4!M104</f>
        <v>1</v>
      </c>
      <c r="F225" s="38">
        <f>base4!N104</f>
        <v>2</v>
      </c>
      <c r="V225" s="23">
        <v>236</v>
      </c>
      <c r="W225" s="23" t="s">
        <v>141</v>
      </c>
      <c r="X225" s="23">
        <v>3</v>
      </c>
      <c r="Z225" s="23">
        <v>1</v>
      </c>
    </row>
    <row r="226" spans="1:26" ht="15" x14ac:dyDescent="0.25">
      <c r="A226" s="89" t="s">
        <v>140</v>
      </c>
      <c r="B226" s="38">
        <f>base4!J105</f>
        <v>11</v>
      </c>
      <c r="C226" s="38">
        <f>base4!K105</f>
        <v>17</v>
      </c>
      <c r="D226" s="38">
        <f>base4!L105</f>
        <v>18</v>
      </c>
      <c r="E226" s="38">
        <f>base4!M105</f>
        <v>1</v>
      </c>
      <c r="F226" s="38">
        <f>base4!N105</f>
        <v>3</v>
      </c>
      <c r="V226" s="23">
        <v>237</v>
      </c>
      <c r="W226" s="23" t="s">
        <v>141</v>
      </c>
      <c r="X226" s="23">
        <v>3</v>
      </c>
      <c r="Z226" s="23">
        <v>1</v>
      </c>
    </row>
    <row r="227" spans="1:26" ht="15" x14ac:dyDescent="0.25">
      <c r="A227" s="89" t="s">
        <v>140</v>
      </c>
      <c r="B227" s="38">
        <f>base4!J106</f>
        <v>14</v>
      </c>
      <c r="C227" s="38">
        <f>base4!K106</f>
        <v>17</v>
      </c>
      <c r="D227" s="38">
        <f>base4!L106</f>
        <v>18</v>
      </c>
      <c r="E227" s="38">
        <f>base4!M106</f>
        <v>2</v>
      </c>
      <c r="F227" s="38">
        <f>base4!N106</f>
        <v>1</v>
      </c>
      <c r="V227" s="23">
        <v>238</v>
      </c>
      <c r="W227" s="23" t="s">
        <v>141</v>
      </c>
      <c r="X227" s="23">
        <v>3</v>
      </c>
      <c r="Z227" s="23">
        <v>1</v>
      </c>
    </row>
    <row r="228" spans="1:26" ht="15" x14ac:dyDescent="0.25">
      <c r="A228" s="89" t="s">
        <v>140</v>
      </c>
      <c r="B228" s="38">
        <f>base4!J107</f>
        <v>14</v>
      </c>
      <c r="C228" s="38">
        <f>base4!K107</f>
        <v>17</v>
      </c>
      <c r="D228" s="38">
        <f>base4!L107</f>
        <v>18</v>
      </c>
      <c r="E228" s="38">
        <f>base4!M107</f>
        <v>1</v>
      </c>
      <c r="F228" s="38">
        <f>base4!N107</f>
        <v>8</v>
      </c>
      <c r="V228" s="23">
        <v>239</v>
      </c>
      <c r="W228" s="23" t="s">
        <v>141</v>
      </c>
      <c r="X228" s="23">
        <v>3</v>
      </c>
      <c r="Z228" s="23">
        <v>1</v>
      </c>
    </row>
    <row r="229" spans="1:26" ht="15" x14ac:dyDescent="0.25">
      <c r="A229" s="89" t="s">
        <v>140</v>
      </c>
      <c r="B229" s="38">
        <f>base4!J108</f>
        <v>14</v>
      </c>
      <c r="C229" s="38">
        <f>base4!K108</f>
        <v>17</v>
      </c>
      <c r="D229" s="38">
        <f>base4!L108</f>
        <v>18</v>
      </c>
      <c r="E229" s="38">
        <f>base4!M108</f>
        <v>2</v>
      </c>
      <c r="F229" s="38">
        <f>base4!N108</f>
        <v>1</v>
      </c>
      <c r="V229" s="23">
        <v>240</v>
      </c>
      <c r="W229" s="23" t="s">
        <v>141</v>
      </c>
      <c r="X229" s="23">
        <v>3</v>
      </c>
      <c r="Z229" s="23">
        <v>1</v>
      </c>
    </row>
    <row r="230" spans="1:26" ht="15" x14ac:dyDescent="0.25">
      <c r="A230" s="89" t="s">
        <v>140</v>
      </c>
      <c r="B230" s="38">
        <f>base4!J109</f>
        <v>14</v>
      </c>
      <c r="C230" s="38">
        <f>base4!K109</f>
        <v>17</v>
      </c>
      <c r="D230" s="38">
        <f>base4!L109</f>
        <v>18</v>
      </c>
      <c r="E230" s="38">
        <f>base4!M109</f>
        <v>10</v>
      </c>
      <c r="F230" s="38">
        <f>base4!N109</f>
        <v>9</v>
      </c>
      <c r="V230" s="23">
        <v>241</v>
      </c>
      <c r="W230" s="23" t="s">
        <v>141</v>
      </c>
      <c r="X230" s="23">
        <v>3</v>
      </c>
      <c r="Z230" s="23">
        <v>1</v>
      </c>
    </row>
    <row r="231" spans="1:26" ht="15" x14ac:dyDescent="0.25">
      <c r="A231" s="89" t="s">
        <v>140</v>
      </c>
      <c r="B231" s="38">
        <f>base4!J110</f>
        <v>14</v>
      </c>
      <c r="C231" s="38">
        <f>base4!K110</f>
        <v>17</v>
      </c>
      <c r="D231" s="38">
        <f>base4!L110</f>
        <v>18</v>
      </c>
      <c r="E231" s="38">
        <f>base4!M110</f>
        <v>7</v>
      </c>
      <c r="F231" s="38">
        <f>base4!N110</f>
        <v>9</v>
      </c>
      <c r="V231" s="23">
        <v>242</v>
      </c>
      <c r="W231" s="23" t="s">
        <v>141</v>
      </c>
      <c r="X231" s="23">
        <v>3</v>
      </c>
      <c r="Z231" s="23">
        <v>1</v>
      </c>
    </row>
    <row r="232" spans="1:26" ht="15" x14ac:dyDescent="0.25">
      <c r="A232" s="89" t="s">
        <v>140</v>
      </c>
      <c r="B232" s="38">
        <f>base4!J111</f>
        <v>16</v>
      </c>
      <c r="C232" s="38">
        <f>base4!K111</f>
        <v>17</v>
      </c>
      <c r="D232" s="38">
        <f>base4!L111</f>
        <v>18</v>
      </c>
      <c r="E232" s="38">
        <f>base4!M111</f>
        <v>9</v>
      </c>
      <c r="F232" s="38">
        <f>base4!N111</f>
        <v>5</v>
      </c>
      <c r="V232" s="23">
        <v>243</v>
      </c>
      <c r="W232" s="23" t="s">
        <v>141</v>
      </c>
      <c r="X232" s="23">
        <v>3</v>
      </c>
      <c r="Z232" s="23">
        <v>1</v>
      </c>
    </row>
    <row r="233" spans="1:26" ht="15" x14ac:dyDescent="0.25">
      <c r="A233" s="89" t="s">
        <v>140</v>
      </c>
      <c r="B233" s="38">
        <f>base4!J112</f>
        <v>16</v>
      </c>
      <c r="C233" s="38">
        <f>base4!K112</f>
        <v>17</v>
      </c>
      <c r="D233" s="38">
        <f>base4!L112</f>
        <v>18</v>
      </c>
      <c r="E233" s="38">
        <f>base4!M112</f>
        <v>1</v>
      </c>
      <c r="F233" s="38">
        <f>base4!N112</f>
        <v>3</v>
      </c>
      <c r="V233" s="23">
        <v>244</v>
      </c>
      <c r="W233" s="23" t="s">
        <v>141</v>
      </c>
      <c r="X233" s="23">
        <v>3</v>
      </c>
      <c r="Z233" s="23">
        <v>1</v>
      </c>
    </row>
    <row r="234" spans="1:26" ht="15" x14ac:dyDescent="0.25">
      <c r="A234" s="89" t="s">
        <v>140</v>
      </c>
      <c r="B234" s="38">
        <f>base4!J113</f>
        <v>16</v>
      </c>
      <c r="C234" s="38">
        <f>base4!K113</f>
        <v>17</v>
      </c>
      <c r="D234" s="38">
        <f>base4!L113</f>
        <v>18</v>
      </c>
      <c r="E234" s="38">
        <f>base4!M113</f>
        <v>5</v>
      </c>
      <c r="F234" s="38">
        <f>base4!N113</f>
        <v>3</v>
      </c>
      <c r="V234" s="23">
        <v>245</v>
      </c>
      <c r="W234" s="23" t="s">
        <v>141</v>
      </c>
      <c r="X234" s="23">
        <v>3</v>
      </c>
      <c r="Z234" s="23">
        <v>1</v>
      </c>
    </row>
    <row r="235" spans="1:26" ht="15" x14ac:dyDescent="0.25">
      <c r="A235" s="89" t="s">
        <v>140</v>
      </c>
      <c r="B235" s="38">
        <f>base4!J114</f>
        <v>16</v>
      </c>
      <c r="C235" s="38">
        <f>base4!K114</f>
        <v>17</v>
      </c>
      <c r="D235" s="38">
        <f>base4!L114</f>
        <v>18</v>
      </c>
      <c r="E235" s="38">
        <f>base4!M114</f>
        <v>2</v>
      </c>
      <c r="F235" s="38">
        <f>base4!N114</f>
        <v>8</v>
      </c>
      <c r="V235" s="23">
        <v>246</v>
      </c>
      <c r="W235" s="23" t="s">
        <v>141</v>
      </c>
      <c r="X235" s="23">
        <v>3</v>
      </c>
      <c r="Z235" s="23">
        <v>1</v>
      </c>
    </row>
    <row r="236" spans="1:26" ht="15" x14ac:dyDescent="0.25">
      <c r="A236" s="89" t="s">
        <v>140</v>
      </c>
      <c r="B236" s="38">
        <f>base4!J115</f>
        <v>16</v>
      </c>
      <c r="C236" s="38">
        <f>base4!K115</f>
        <v>17</v>
      </c>
      <c r="D236" s="38">
        <f>base4!L115</f>
        <v>18</v>
      </c>
      <c r="E236" s="38">
        <f>base4!M115</f>
        <v>7</v>
      </c>
      <c r="F236" s="38">
        <f>base4!N115</f>
        <v>2</v>
      </c>
      <c r="V236" s="23">
        <v>247</v>
      </c>
      <c r="W236" s="23" t="s">
        <v>141</v>
      </c>
      <c r="X236" s="23">
        <v>3</v>
      </c>
      <c r="Z236" s="23">
        <v>1</v>
      </c>
    </row>
    <row r="237" spans="1:26" ht="15" x14ac:dyDescent="0.25">
      <c r="A237" s="89" t="s">
        <v>140</v>
      </c>
      <c r="B237" s="38">
        <f>base4!J116</f>
        <v>13</v>
      </c>
      <c r="C237" s="38">
        <f>base4!K116</f>
        <v>17</v>
      </c>
      <c r="D237" s="38">
        <f>base4!L116</f>
        <v>18</v>
      </c>
      <c r="E237" s="38">
        <f>base4!M116</f>
        <v>9</v>
      </c>
      <c r="F237" s="38">
        <f>base4!N116</f>
        <v>7</v>
      </c>
      <c r="V237" s="23">
        <v>248</v>
      </c>
      <c r="W237" s="23" t="s">
        <v>141</v>
      </c>
      <c r="X237" s="23">
        <v>3</v>
      </c>
      <c r="Z237" s="23">
        <v>1</v>
      </c>
    </row>
    <row r="238" spans="1:26" ht="15" x14ac:dyDescent="0.25">
      <c r="A238" s="89" t="s">
        <v>140</v>
      </c>
      <c r="B238" s="38">
        <f>base4!J117</f>
        <v>13</v>
      </c>
      <c r="C238" s="38">
        <f>base4!K117</f>
        <v>17</v>
      </c>
      <c r="D238" s="38">
        <f>base4!L117</f>
        <v>18</v>
      </c>
      <c r="E238" s="38">
        <f>base4!M117</f>
        <v>9</v>
      </c>
      <c r="F238" s="38">
        <f>base4!N117</f>
        <v>2</v>
      </c>
      <c r="V238" s="23">
        <v>249</v>
      </c>
      <c r="W238" s="23" t="s">
        <v>141</v>
      </c>
      <c r="X238" s="23">
        <v>3</v>
      </c>
      <c r="Z238" s="23">
        <v>1</v>
      </c>
    </row>
    <row r="239" spans="1:26" ht="15" x14ac:dyDescent="0.25">
      <c r="A239" s="89" t="s">
        <v>140</v>
      </c>
      <c r="B239" s="38">
        <f>base4!J118</f>
        <v>13</v>
      </c>
      <c r="C239" s="38">
        <f>base4!K118</f>
        <v>17</v>
      </c>
      <c r="D239" s="38">
        <f>base4!L118</f>
        <v>18</v>
      </c>
      <c r="E239" s="38">
        <f>base4!M118</f>
        <v>8</v>
      </c>
      <c r="F239" s="38">
        <f>base4!N118</f>
        <v>7</v>
      </c>
      <c r="V239" s="23">
        <v>250</v>
      </c>
      <c r="W239" s="23" t="s">
        <v>141</v>
      </c>
      <c r="X239" s="23">
        <v>3</v>
      </c>
      <c r="Z239" s="23">
        <v>1</v>
      </c>
    </row>
    <row r="240" spans="1:26" ht="15" x14ac:dyDescent="0.25">
      <c r="A240" s="89" t="s">
        <v>140</v>
      </c>
      <c r="B240" s="38">
        <f>base4!J119</f>
        <v>14</v>
      </c>
      <c r="C240" s="38">
        <f>base4!K119</f>
        <v>17</v>
      </c>
      <c r="D240" s="38">
        <f>base4!L119</f>
        <v>18</v>
      </c>
      <c r="E240" s="38">
        <f>base4!M119</f>
        <v>10</v>
      </c>
      <c r="F240" s="38">
        <f>base4!N119</f>
        <v>4</v>
      </c>
      <c r="V240" s="23">
        <v>251</v>
      </c>
      <c r="W240" s="23" t="s">
        <v>141</v>
      </c>
      <c r="X240" s="23">
        <v>3</v>
      </c>
      <c r="Z240" s="23">
        <v>1</v>
      </c>
    </row>
    <row r="241" spans="1:26" ht="15" x14ac:dyDescent="0.25">
      <c r="A241" s="89" t="s">
        <v>140</v>
      </c>
      <c r="B241" s="38">
        <f>base4!J120</f>
        <v>14</v>
      </c>
      <c r="C241" s="38">
        <f>base4!K120</f>
        <v>17</v>
      </c>
      <c r="D241" s="38">
        <f>base4!L120</f>
        <v>18</v>
      </c>
      <c r="E241" s="38">
        <f>base4!M120</f>
        <v>2</v>
      </c>
      <c r="F241" s="38">
        <f>base4!N120</f>
        <v>10</v>
      </c>
      <c r="V241" s="23">
        <v>252</v>
      </c>
      <c r="W241" s="23" t="s">
        <v>141</v>
      </c>
      <c r="X241" s="23">
        <v>3</v>
      </c>
      <c r="Z241" s="23">
        <v>1</v>
      </c>
    </row>
    <row r="242" spans="1:26" ht="15" x14ac:dyDescent="0.25">
      <c r="A242" s="89" t="s">
        <v>140</v>
      </c>
      <c r="B242" s="38">
        <f>base4!J121</f>
        <v>16</v>
      </c>
      <c r="C242" s="38">
        <f>base4!K121</f>
        <v>17</v>
      </c>
      <c r="D242" s="38">
        <f>base4!L121</f>
        <v>18</v>
      </c>
      <c r="E242" s="38">
        <f>base4!M121</f>
        <v>5</v>
      </c>
      <c r="F242" s="38">
        <f>base4!N121</f>
        <v>1</v>
      </c>
      <c r="V242" s="23">
        <v>253</v>
      </c>
      <c r="W242" s="23" t="s">
        <v>141</v>
      </c>
      <c r="X242" s="23">
        <v>3</v>
      </c>
      <c r="Z242" s="23">
        <v>1</v>
      </c>
    </row>
    <row r="243" spans="1:26" ht="15" x14ac:dyDescent="0.25">
      <c r="A243" s="89" t="s">
        <v>140</v>
      </c>
      <c r="B243" s="38">
        <f>base4!J122</f>
        <v>16</v>
      </c>
      <c r="C243" s="38">
        <f>base4!K122</f>
        <v>17</v>
      </c>
      <c r="D243" s="38">
        <f>base4!L122</f>
        <v>18</v>
      </c>
      <c r="E243" s="38">
        <f>base4!M122</f>
        <v>1</v>
      </c>
      <c r="F243" s="38">
        <f>base4!N122</f>
        <v>10</v>
      </c>
      <c r="V243" s="23">
        <v>254</v>
      </c>
      <c r="W243" s="23" t="s">
        <v>141</v>
      </c>
      <c r="X243" s="23">
        <v>3</v>
      </c>
      <c r="Z243" s="23">
        <v>1</v>
      </c>
    </row>
    <row r="244" spans="1:26" ht="15" x14ac:dyDescent="0.25">
      <c r="A244" s="89" t="s">
        <v>140</v>
      </c>
      <c r="B244" s="38">
        <f>base4!J123</f>
        <v>16</v>
      </c>
      <c r="C244" s="38">
        <f>base4!K123</f>
        <v>17</v>
      </c>
      <c r="D244" s="38">
        <f>base4!L123</f>
        <v>18</v>
      </c>
      <c r="E244" s="38">
        <f>base4!M123</f>
        <v>1</v>
      </c>
      <c r="F244" s="38">
        <f>base4!N123</f>
        <v>9</v>
      </c>
      <c r="V244" s="23">
        <v>255</v>
      </c>
      <c r="W244" s="23" t="s">
        <v>141</v>
      </c>
      <c r="X244" s="23">
        <v>3</v>
      </c>
      <c r="Z244" s="23">
        <v>1</v>
      </c>
    </row>
    <row r="245" spans="1:26" ht="15" x14ac:dyDescent="0.25">
      <c r="A245" s="89" t="s">
        <v>140</v>
      </c>
      <c r="B245" s="38">
        <f>base4!J124</f>
        <v>16</v>
      </c>
      <c r="C245" s="38">
        <f>base4!K124</f>
        <v>17</v>
      </c>
      <c r="D245" s="38">
        <f>base4!L124</f>
        <v>18</v>
      </c>
      <c r="E245" s="38">
        <f>base4!M124</f>
        <v>3</v>
      </c>
      <c r="F245" s="38">
        <f>base4!N124</f>
        <v>10</v>
      </c>
      <c r="V245" s="23">
        <v>256</v>
      </c>
      <c r="W245" s="23" t="s">
        <v>141</v>
      </c>
      <c r="X245" s="23">
        <v>3</v>
      </c>
      <c r="Z245" s="23">
        <v>1</v>
      </c>
    </row>
    <row r="246" spans="1:26" ht="15" x14ac:dyDescent="0.25">
      <c r="A246" s="89" t="s">
        <v>140</v>
      </c>
      <c r="B246" s="38">
        <f>base4!J125</f>
        <v>16</v>
      </c>
      <c r="C246" s="38">
        <f>base4!K125</f>
        <v>17</v>
      </c>
      <c r="D246" s="38">
        <f>base4!L125</f>
        <v>18</v>
      </c>
      <c r="E246" s="38">
        <f>base4!M125</f>
        <v>10</v>
      </c>
      <c r="F246" s="38">
        <f>base4!N125</f>
        <v>9</v>
      </c>
      <c r="V246" s="23">
        <v>257</v>
      </c>
      <c r="W246" s="23" t="s">
        <v>141</v>
      </c>
      <c r="X246" s="23">
        <v>3</v>
      </c>
      <c r="Z246" s="23">
        <v>1</v>
      </c>
    </row>
    <row r="247" spans="1:26" ht="15" x14ac:dyDescent="0.25">
      <c r="A247" s="89" t="s">
        <v>140</v>
      </c>
      <c r="B247" s="38">
        <f>base4!J126</f>
        <v>11</v>
      </c>
      <c r="C247" s="38">
        <f>base4!K126</f>
        <v>17</v>
      </c>
      <c r="D247" s="38">
        <f>base4!L126</f>
        <v>18</v>
      </c>
      <c r="E247" s="38">
        <f>base4!M126</f>
        <v>2</v>
      </c>
      <c r="F247" s="38">
        <f>base4!N126</f>
        <v>9</v>
      </c>
      <c r="V247" s="23">
        <v>258</v>
      </c>
      <c r="W247" s="23" t="s">
        <v>141</v>
      </c>
      <c r="X247" s="23">
        <v>3</v>
      </c>
      <c r="Z247" s="23">
        <v>1</v>
      </c>
    </row>
    <row r="248" spans="1:26" ht="15" x14ac:dyDescent="0.25">
      <c r="A248" s="89" t="s">
        <v>140</v>
      </c>
      <c r="B248" s="38">
        <f>base4!J127</f>
        <v>11</v>
      </c>
      <c r="C248" s="38">
        <f>base4!K127</f>
        <v>17</v>
      </c>
      <c r="D248" s="38">
        <f>base4!L127</f>
        <v>18</v>
      </c>
      <c r="E248" s="38">
        <f>base4!M127</f>
        <v>1</v>
      </c>
      <c r="F248" s="38">
        <f>base4!N127</f>
        <v>3</v>
      </c>
      <c r="V248" s="23">
        <v>259</v>
      </c>
      <c r="W248" s="23" t="s">
        <v>141</v>
      </c>
      <c r="X248" s="23">
        <v>3</v>
      </c>
      <c r="Z248" s="23">
        <v>1</v>
      </c>
    </row>
    <row r="249" spans="1:26" ht="15" x14ac:dyDescent="0.25">
      <c r="A249" s="89" t="s">
        <v>140</v>
      </c>
      <c r="B249" s="38">
        <f>base4!J128</f>
        <v>11</v>
      </c>
      <c r="C249" s="38">
        <f>base4!K128</f>
        <v>17</v>
      </c>
      <c r="D249" s="38">
        <f>base4!L128</f>
        <v>18</v>
      </c>
      <c r="E249" s="38">
        <f>base4!M128</f>
        <v>9</v>
      </c>
      <c r="F249" s="38">
        <f>base4!N128</f>
        <v>8</v>
      </c>
      <c r="V249" s="23">
        <v>260</v>
      </c>
      <c r="W249" s="23" t="s">
        <v>141</v>
      </c>
      <c r="X249" s="23">
        <v>3</v>
      </c>
      <c r="Z249" s="23">
        <v>1</v>
      </c>
    </row>
    <row r="250" spans="1:26" ht="15" x14ac:dyDescent="0.25">
      <c r="A250" s="89" t="s">
        <v>140</v>
      </c>
      <c r="B250" s="38">
        <f>base4!J129</f>
        <v>11</v>
      </c>
      <c r="C250" s="38">
        <f>base4!K129</f>
        <v>17</v>
      </c>
      <c r="D250" s="38">
        <f>base4!L129</f>
        <v>18</v>
      </c>
      <c r="E250" s="38">
        <f>base4!M129</f>
        <v>3</v>
      </c>
      <c r="F250" s="38">
        <f>base4!N129</f>
        <v>9</v>
      </c>
      <c r="V250" s="23">
        <v>261</v>
      </c>
      <c r="W250" s="23" t="s">
        <v>141</v>
      </c>
      <c r="X250" s="23">
        <v>3</v>
      </c>
      <c r="Z250" s="23">
        <v>1</v>
      </c>
    </row>
    <row r="251" spans="1:26" ht="15" x14ac:dyDescent="0.25">
      <c r="A251" s="89" t="s">
        <v>140</v>
      </c>
      <c r="B251" s="38">
        <f>base4!J130</f>
        <v>11</v>
      </c>
      <c r="C251" s="38">
        <f>base4!K130</f>
        <v>17</v>
      </c>
      <c r="D251" s="38">
        <f>base4!L130</f>
        <v>18</v>
      </c>
      <c r="E251" s="38">
        <f>base4!M130</f>
        <v>5</v>
      </c>
      <c r="F251" s="38">
        <f>base4!N130</f>
        <v>10</v>
      </c>
      <c r="V251" s="23">
        <v>262</v>
      </c>
      <c r="W251" s="23" t="s">
        <v>141</v>
      </c>
      <c r="X251" s="23">
        <v>3</v>
      </c>
      <c r="Z251" s="23">
        <v>1</v>
      </c>
    </row>
    <row r="252" spans="1:26" ht="15" x14ac:dyDescent="0.25">
      <c r="A252" s="89" t="s">
        <v>140</v>
      </c>
      <c r="B252" s="38">
        <f>base4!K81</f>
        <v>17</v>
      </c>
      <c r="C252" s="38">
        <f>base4!L81</f>
        <v>18</v>
      </c>
      <c r="D252" s="38">
        <f>base4!M81</f>
        <v>2</v>
      </c>
      <c r="E252" s="38">
        <f>base4!N81</f>
        <v>9</v>
      </c>
      <c r="F252" s="38">
        <f>base4!O81</f>
        <v>10</v>
      </c>
      <c r="V252" s="23">
        <v>263</v>
      </c>
      <c r="W252" s="23" t="s">
        <v>141</v>
      </c>
      <c r="X252" s="23">
        <v>3</v>
      </c>
      <c r="Z252" s="23">
        <v>1</v>
      </c>
    </row>
    <row r="253" spans="1:26" ht="15" x14ac:dyDescent="0.25">
      <c r="A253" s="89" t="s">
        <v>140</v>
      </c>
      <c r="B253" s="38">
        <f>base4!K82</f>
        <v>17</v>
      </c>
      <c r="C253" s="38">
        <f>base4!L82</f>
        <v>18</v>
      </c>
      <c r="D253" s="38">
        <f>base4!M82</f>
        <v>8</v>
      </c>
      <c r="E253" s="38">
        <f>base4!N82</f>
        <v>5</v>
      </c>
      <c r="F253" s="38">
        <f>base4!O82</f>
        <v>2</v>
      </c>
      <c r="V253" s="23">
        <v>264</v>
      </c>
      <c r="W253" s="23" t="s">
        <v>141</v>
      </c>
      <c r="X253" s="23">
        <v>3</v>
      </c>
      <c r="Z253" s="23">
        <v>1</v>
      </c>
    </row>
    <row r="254" spans="1:26" ht="15" x14ac:dyDescent="0.25">
      <c r="A254" s="89" t="s">
        <v>140</v>
      </c>
      <c r="B254" s="38">
        <f>base4!K83</f>
        <v>18</v>
      </c>
      <c r="C254" s="38">
        <f>base4!L83</f>
        <v>17</v>
      </c>
      <c r="D254" s="38">
        <f>base4!M83</f>
        <v>5</v>
      </c>
      <c r="E254" s="38">
        <f>base4!N83</f>
        <v>3</v>
      </c>
      <c r="F254" s="38">
        <f>base4!O83</f>
        <v>10</v>
      </c>
      <c r="V254" s="23">
        <v>265</v>
      </c>
      <c r="W254" s="23" t="s">
        <v>141</v>
      </c>
      <c r="X254" s="23">
        <v>3</v>
      </c>
      <c r="Z254" s="23">
        <v>1</v>
      </c>
    </row>
    <row r="255" spans="1:26" ht="15" x14ac:dyDescent="0.25">
      <c r="A255" s="89" t="s">
        <v>140</v>
      </c>
      <c r="B255" s="38">
        <f>base4!K84</f>
        <v>5</v>
      </c>
      <c r="C255" s="38">
        <f>base4!L84</f>
        <v>11</v>
      </c>
      <c r="D255" s="38">
        <f>base4!M84</f>
        <v>8</v>
      </c>
      <c r="E255" s="38">
        <f>base4!N84</f>
        <v>16</v>
      </c>
      <c r="F255" s="38">
        <f>base4!O84</f>
        <v>1</v>
      </c>
      <c r="V255" s="23">
        <v>266</v>
      </c>
      <c r="W255" s="23" t="s">
        <v>141</v>
      </c>
      <c r="X255" s="23">
        <v>3</v>
      </c>
      <c r="Z255" s="23">
        <v>1</v>
      </c>
    </row>
    <row r="256" spans="1:26" ht="15" x14ac:dyDescent="0.25">
      <c r="A256" s="89" t="s">
        <v>140</v>
      </c>
      <c r="B256" s="38">
        <f>base4!K85</f>
        <v>18</v>
      </c>
      <c r="C256" s="38">
        <f>base4!L85</f>
        <v>17</v>
      </c>
      <c r="D256" s="38">
        <f>base4!M85</f>
        <v>1</v>
      </c>
      <c r="E256" s="38">
        <f>base4!N85</f>
        <v>5</v>
      </c>
      <c r="F256" s="38">
        <f>base4!O85</f>
        <v>12</v>
      </c>
      <c r="V256" s="23">
        <v>267</v>
      </c>
      <c r="W256" s="23" t="s">
        <v>141</v>
      </c>
      <c r="X256" s="23">
        <v>3</v>
      </c>
      <c r="Z256" s="23">
        <v>1</v>
      </c>
    </row>
    <row r="257" spans="1:26" ht="15" x14ac:dyDescent="0.25">
      <c r="A257" s="89" t="s">
        <v>140</v>
      </c>
      <c r="B257" s="38">
        <f>base4!K86</f>
        <v>17</v>
      </c>
      <c r="C257" s="38">
        <f>base4!L86</f>
        <v>18</v>
      </c>
      <c r="D257" s="38">
        <f>base4!M86</f>
        <v>10</v>
      </c>
      <c r="E257" s="38">
        <f>base4!N86</f>
        <v>5</v>
      </c>
      <c r="F257" s="38">
        <f>base4!O86</f>
        <v>9</v>
      </c>
      <c r="V257" s="23">
        <v>268</v>
      </c>
      <c r="W257" s="23" t="s">
        <v>141</v>
      </c>
      <c r="X257" s="23">
        <v>3</v>
      </c>
      <c r="Z257" s="23">
        <v>1</v>
      </c>
    </row>
    <row r="258" spans="1:26" ht="15" x14ac:dyDescent="0.25">
      <c r="A258" s="89" t="s">
        <v>140</v>
      </c>
      <c r="B258" s="38">
        <f>base4!K87</f>
        <v>17</v>
      </c>
      <c r="C258" s="38">
        <f>base4!L87</f>
        <v>18</v>
      </c>
      <c r="D258" s="38">
        <f>base4!M87</f>
        <v>10</v>
      </c>
      <c r="E258" s="38">
        <f>base4!N87</f>
        <v>5</v>
      </c>
      <c r="F258" s="38">
        <f>base4!O87</f>
        <v>9</v>
      </c>
      <c r="V258" s="23">
        <v>269</v>
      </c>
      <c r="W258" s="23" t="s">
        <v>141</v>
      </c>
      <c r="X258" s="23">
        <v>3</v>
      </c>
      <c r="Z258" s="23">
        <v>1</v>
      </c>
    </row>
    <row r="259" spans="1:26" ht="15" x14ac:dyDescent="0.25">
      <c r="A259" s="89" t="s">
        <v>140</v>
      </c>
      <c r="B259" s="38">
        <f>base4!K88</f>
        <v>11</v>
      </c>
      <c r="C259" s="38">
        <f>base4!L88</f>
        <v>18</v>
      </c>
      <c r="D259" s="38">
        <f>base4!M88</f>
        <v>7</v>
      </c>
      <c r="E259" s="38">
        <f>base4!N88</f>
        <v>14</v>
      </c>
      <c r="F259" s="38">
        <f>base4!O88</f>
        <v>4</v>
      </c>
      <c r="V259" s="23">
        <v>270</v>
      </c>
      <c r="W259" s="23" t="s">
        <v>141</v>
      </c>
      <c r="X259" s="23">
        <v>3</v>
      </c>
      <c r="Z259" s="23">
        <v>1</v>
      </c>
    </row>
    <row r="260" spans="1:26" ht="15" x14ac:dyDescent="0.25">
      <c r="A260" s="89" t="s">
        <v>140</v>
      </c>
      <c r="B260" s="38">
        <f>base4!K89</f>
        <v>18</v>
      </c>
      <c r="C260" s="38">
        <f>base4!L89</f>
        <v>11</v>
      </c>
      <c r="D260" s="38">
        <f>base4!M89</f>
        <v>8</v>
      </c>
      <c r="E260" s="38">
        <f>base4!N89</f>
        <v>15</v>
      </c>
      <c r="F260" s="38">
        <f>base4!O89</f>
        <v>3</v>
      </c>
      <c r="V260" s="23">
        <v>271</v>
      </c>
      <c r="W260" s="23" t="s">
        <v>141</v>
      </c>
      <c r="X260" s="23">
        <v>3</v>
      </c>
      <c r="Z260" s="23">
        <v>1</v>
      </c>
    </row>
    <row r="261" spans="1:26" ht="15" x14ac:dyDescent="0.25">
      <c r="A261" s="89" t="s">
        <v>140</v>
      </c>
      <c r="B261" s="38">
        <f>base4!K90</f>
        <v>4</v>
      </c>
      <c r="C261" s="38">
        <f>base4!L90</f>
        <v>5</v>
      </c>
      <c r="D261" s="38">
        <f>base4!M90</f>
        <v>2</v>
      </c>
      <c r="E261" s="38">
        <f>base4!N90</f>
        <v>9</v>
      </c>
      <c r="F261" s="38">
        <f>base4!O90</f>
        <v>12</v>
      </c>
      <c r="V261" s="23">
        <v>272</v>
      </c>
      <c r="W261" s="23" t="s">
        <v>141</v>
      </c>
      <c r="X261" s="23">
        <v>3</v>
      </c>
      <c r="Z261" s="23">
        <v>1</v>
      </c>
    </row>
    <row r="262" spans="1:26" ht="15" x14ac:dyDescent="0.25">
      <c r="A262" s="89" t="s">
        <v>140</v>
      </c>
      <c r="B262" s="38">
        <f>base4!K91</f>
        <v>11</v>
      </c>
      <c r="C262" s="38">
        <f>base4!L91</f>
        <v>18</v>
      </c>
      <c r="D262" s="38">
        <f>base4!M91</f>
        <v>7</v>
      </c>
      <c r="E262" s="38">
        <f>base4!N91</f>
        <v>14</v>
      </c>
      <c r="F262" s="38">
        <f>base4!O91</f>
        <v>3</v>
      </c>
      <c r="V262" s="23">
        <v>273</v>
      </c>
      <c r="W262" s="23" t="s">
        <v>141</v>
      </c>
      <c r="X262" s="23">
        <v>3</v>
      </c>
      <c r="Z262" s="23">
        <v>1</v>
      </c>
    </row>
    <row r="263" spans="1:26" ht="15" x14ac:dyDescent="0.25">
      <c r="A263" s="89" t="s">
        <v>140</v>
      </c>
      <c r="B263" s="38">
        <f>base4!K92</f>
        <v>11</v>
      </c>
      <c r="C263" s="38">
        <f>base4!L92</f>
        <v>20</v>
      </c>
      <c r="D263" s="38">
        <f>base4!M92</f>
        <v>14</v>
      </c>
      <c r="E263" s="38">
        <f>base4!N92</f>
        <v>12</v>
      </c>
      <c r="F263" s="38">
        <f>base4!O92</f>
        <v>9</v>
      </c>
      <c r="V263" s="23">
        <v>274</v>
      </c>
      <c r="W263" s="23" t="s">
        <v>141</v>
      </c>
      <c r="X263" s="23">
        <v>3</v>
      </c>
      <c r="Z263" s="23">
        <v>1</v>
      </c>
    </row>
    <row r="264" spans="1:26" ht="15" x14ac:dyDescent="0.25">
      <c r="A264" s="89" t="s">
        <v>140</v>
      </c>
      <c r="B264" s="38">
        <f>base4!K93</f>
        <v>6</v>
      </c>
      <c r="C264" s="38">
        <f>base4!L93</f>
        <v>11</v>
      </c>
      <c r="D264" s="38">
        <f>base4!M93</f>
        <v>12</v>
      </c>
      <c r="E264" s="38">
        <f>base4!N93</f>
        <v>14</v>
      </c>
      <c r="F264" s="38">
        <f>base4!O93</f>
        <v>13</v>
      </c>
      <c r="V264" s="23">
        <v>275</v>
      </c>
      <c r="W264" s="23" t="s">
        <v>141</v>
      </c>
      <c r="X264" s="23">
        <v>3</v>
      </c>
      <c r="Z264" s="23">
        <v>1</v>
      </c>
    </row>
    <row r="265" spans="1:26" ht="15" x14ac:dyDescent="0.25">
      <c r="A265" s="89" t="s">
        <v>140</v>
      </c>
      <c r="B265" s="38">
        <f>base4!K94</f>
        <v>11</v>
      </c>
      <c r="C265" s="38">
        <f>base4!L94</f>
        <v>18</v>
      </c>
      <c r="D265" s="38">
        <f>base4!M94</f>
        <v>12</v>
      </c>
      <c r="E265" s="38">
        <f>base4!N94</f>
        <v>14</v>
      </c>
      <c r="F265" s="38">
        <f>base4!O94</f>
        <v>16</v>
      </c>
      <c r="V265" s="23">
        <v>276</v>
      </c>
      <c r="W265" s="23" t="s">
        <v>141</v>
      </c>
      <c r="X265" s="23">
        <v>3</v>
      </c>
      <c r="Z265" s="23">
        <v>1</v>
      </c>
    </row>
    <row r="266" spans="1:26" ht="15" x14ac:dyDescent="0.25">
      <c r="A266" s="89" t="s">
        <v>140</v>
      </c>
      <c r="B266" s="38">
        <f>base4!K95</f>
        <v>17</v>
      </c>
      <c r="C266" s="38">
        <f>base4!L95</f>
        <v>18</v>
      </c>
      <c r="D266" s="38">
        <f>base4!M95</f>
        <v>10</v>
      </c>
      <c r="E266" s="38">
        <f>base4!N95</f>
        <v>5</v>
      </c>
      <c r="F266" s="38">
        <f>base4!O95</f>
        <v>9</v>
      </c>
      <c r="V266" s="23">
        <v>277</v>
      </c>
      <c r="W266" s="23" t="s">
        <v>141</v>
      </c>
      <c r="X266" s="23">
        <v>3</v>
      </c>
      <c r="Z266" s="23">
        <v>1</v>
      </c>
    </row>
    <row r="267" spans="1:26" ht="15" x14ac:dyDescent="0.25">
      <c r="A267" s="89" t="s">
        <v>140</v>
      </c>
      <c r="B267" s="38">
        <f>base4!K96</f>
        <v>17</v>
      </c>
      <c r="C267" s="38">
        <f>base4!L96</f>
        <v>18</v>
      </c>
      <c r="D267" s="38">
        <f>base4!M96</f>
        <v>10</v>
      </c>
      <c r="E267" s="38">
        <f>base4!N96</f>
        <v>5</v>
      </c>
      <c r="F267" s="38">
        <f>base4!O96</f>
        <v>9</v>
      </c>
      <c r="V267" s="23">
        <v>278</v>
      </c>
      <c r="W267" s="23" t="s">
        <v>141</v>
      </c>
      <c r="X267" s="23">
        <v>3</v>
      </c>
      <c r="Z267" s="23">
        <v>1</v>
      </c>
    </row>
    <row r="268" spans="1:26" ht="15" x14ac:dyDescent="0.25">
      <c r="A268" s="89" t="s">
        <v>140</v>
      </c>
      <c r="B268" s="38">
        <f>base4!K97</f>
        <v>17</v>
      </c>
      <c r="C268" s="38">
        <f>base4!L97</f>
        <v>18</v>
      </c>
      <c r="D268" s="38">
        <f>base4!M97</f>
        <v>10</v>
      </c>
      <c r="E268" s="38">
        <f>base4!N97</f>
        <v>5</v>
      </c>
      <c r="F268" s="38">
        <f>base4!O97</f>
        <v>9</v>
      </c>
      <c r="V268" s="23">
        <v>279</v>
      </c>
      <c r="W268" s="23" t="s">
        <v>141</v>
      </c>
      <c r="X268" s="23">
        <v>3</v>
      </c>
      <c r="Z268" s="23">
        <v>1</v>
      </c>
    </row>
    <row r="269" spans="1:26" ht="15" x14ac:dyDescent="0.25">
      <c r="A269" s="89" t="s">
        <v>140</v>
      </c>
      <c r="B269" s="38">
        <f>base4!K98</f>
        <v>17</v>
      </c>
      <c r="C269" s="38">
        <f>base4!L98</f>
        <v>18</v>
      </c>
      <c r="D269" s="38">
        <f>base4!M98</f>
        <v>5</v>
      </c>
      <c r="E269" s="38">
        <f>base4!N98</f>
        <v>1</v>
      </c>
      <c r="F269" s="38">
        <f>base4!O98</f>
        <v>9</v>
      </c>
      <c r="V269" s="23">
        <v>280</v>
      </c>
      <c r="W269" s="23" t="s">
        <v>141</v>
      </c>
      <c r="X269" s="23">
        <v>3</v>
      </c>
      <c r="Z269" s="23">
        <v>1</v>
      </c>
    </row>
    <row r="270" spans="1:26" ht="15" x14ac:dyDescent="0.25">
      <c r="A270" s="89" t="s">
        <v>140</v>
      </c>
      <c r="B270" s="38">
        <f>base4!K99</f>
        <v>17</v>
      </c>
      <c r="C270" s="38">
        <f>base4!L99</f>
        <v>18</v>
      </c>
      <c r="D270" s="38">
        <f>base4!M99</f>
        <v>5</v>
      </c>
      <c r="E270" s="38">
        <f>base4!N99</f>
        <v>1</v>
      </c>
      <c r="F270" s="38">
        <f>base4!O99</f>
        <v>9</v>
      </c>
      <c r="V270" s="23">
        <v>281</v>
      </c>
      <c r="W270" s="23" t="s">
        <v>141</v>
      </c>
      <c r="X270" s="23">
        <v>3</v>
      </c>
      <c r="Z270" s="23">
        <v>1</v>
      </c>
    </row>
    <row r="271" spans="1:26" ht="15" x14ac:dyDescent="0.25">
      <c r="A271" s="89" t="s">
        <v>140</v>
      </c>
      <c r="B271" s="38">
        <f>base4!K100</f>
        <v>17</v>
      </c>
      <c r="C271" s="38">
        <f>base4!L100</f>
        <v>18</v>
      </c>
      <c r="D271" s="38">
        <f>base4!M100</f>
        <v>2</v>
      </c>
      <c r="E271" s="38">
        <f>base4!N100</f>
        <v>16</v>
      </c>
      <c r="F271" s="38">
        <f>base4!O100</f>
        <v>6</v>
      </c>
      <c r="V271" s="23">
        <v>282</v>
      </c>
      <c r="W271" s="23" t="s">
        <v>141</v>
      </c>
      <c r="X271" s="23">
        <v>3</v>
      </c>
      <c r="Z271" s="23">
        <v>1</v>
      </c>
    </row>
    <row r="272" spans="1:26" ht="15" x14ac:dyDescent="0.25">
      <c r="A272" s="89" t="s">
        <v>140</v>
      </c>
      <c r="B272" s="38">
        <f>base4!K101</f>
        <v>17</v>
      </c>
      <c r="C272" s="38">
        <f>base4!L101</f>
        <v>18</v>
      </c>
      <c r="D272" s="38">
        <f>base4!M101</f>
        <v>5</v>
      </c>
      <c r="E272" s="38">
        <f>base4!N101</f>
        <v>3</v>
      </c>
      <c r="F272" s="38">
        <f>base4!O101</f>
        <v>8</v>
      </c>
      <c r="V272" s="23">
        <v>283</v>
      </c>
      <c r="W272" s="23" t="s">
        <v>141</v>
      </c>
      <c r="X272" s="23">
        <v>3</v>
      </c>
      <c r="Z272" s="23">
        <v>1</v>
      </c>
    </row>
    <row r="273" spans="1:26" ht="15" x14ac:dyDescent="0.25">
      <c r="A273" s="89" t="s">
        <v>140</v>
      </c>
      <c r="B273" s="38">
        <f>base4!K102</f>
        <v>17</v>
      </c>
      <c r="C273" s="38">
        <f>base4!L102</f>
        <v>18</v>
      </c>
      <c r="D273" s="38">
        <f>base4!M102</f>
        <v>9</v>
      </c>
      <c r="E273" s="38">
        <f>base4!N102</f>
        <v>10</v>
      </c>
      <c r="F273" s="38">
        <f>base4!O102</f>
        <v>5</v>
      </c>
      <c r="V273" s="23">
        <v>284</v>
      </c>
      <c r="W273" s="23" t="s">
        <v>141</v>
      </c>
      <c r="X273" s="23">
        <v>3</v>
      </c>
      <c r="Z273" s="23">
        <v>1</v>
      </c>
    </row>
    <row r="274" spans="1:26" ht="15" x14ac:dyDescent="0.25">
      <c r="A274" s="89" t="s">
        <v>140</v>
      </c>
      <c r="B274" s="38">
        <f>base4!K103</f>
        <v>17</v>
      </c>
      <c r="C274" s="38">
        <f>base4!L103</f>
        <v>18</v>
      </c>
      <c r="D274" s="38">
        <f>base4!M103</f>
        <v>1</v>
      </c>
      <c r="E274" s="38">
        <f>base4!N103</f>
        <v>3</v>
      </c>
      <c r="F274" s="38">
        <f>base4!O103</f>
        <v>10</v>
      </c>
      <c r="V274" s="23">
        <v>285</v>
      </c>
      <c r="W274" s="23" t="s">
        <v>141</v>
      </c>
      <c r="X274" s="23">
        <v>3</v>
      </c>
      <c r="Z274" s="23">
        <v>1</v>
      </c>
    </row>
    <row r="275" spans="1:26" ht="15" x14ac:dyDescent="0.25">
      <c r="A275" s="89" t="s">
        <v>140</v>
      </c>
      <c r="B275" s="38">
        <f>base4!K104</f>
        <v>17</v>
      </c>
      <c r="C275" s="38">
        <f>base4!L104</f>
        <v>18</v>
      </c>
      <c r="D275" s="38">
        <f>base4!M104</f>
        <v>1</v>
      </c>
      <c r="E275" s="38">
        <f>base4!N104</f>
        <v>2</v>
      </c>
      <c r="F275" s="38">
        <f>base4!O104</f>
        <v>7</v>
      </c>
      <c r="V275" s="23">
        <v>286</v>
      </c>
      <c r="W275" s="23" t="s">
        <v>141</v>
      </c>
      <c r="X275" s="23">
        <v>3</v>
      </c>
      <c r="Z275" s="23">
        <v>1</v>
      </c>
    </row>
    <row r="276" spans="1:26" ht="15" x14ac:dyDescent="0.25">
      <c r="A276" s="89" t="s">
        <v>140</v>
      </c>
      <c r="B276" s="38">
        <f>base4!K105</f>
        <v>17</v>
      </c>
      <c r="C276" s="38">
        <f>base4!L105</f>
        <v>18</v>
      </c>
      <c r="D276" s="38">
        <f>base4!M105</f>
        <v>1</v>
      </c>
      <c r="E276" s="38">
        <f>base4!N105</f>
        <v>3</v>
      </c>
      <c r="F276" s="38">
        <f>base4!O105</f>
        <v>4</v>
      </c>
      <c r="V276" s="23">
        <v>287</v>
      </c>
      <c r="W276" s="23" t="s">
        <v>141</v>
      </c>
      <c r="X276" s="23">
        <v>3</v>
      </c>
      <c r="Z276" s="23">
        <v>1</v>
      </c>
    </row>
    <row r="277" spans="1:26" ht="15" x14ac:dyDescent="0.25">
      <c r="A277" s="89" t="s">
        <v>140</v>
      </c>
      <c r="B277" s="38">
        <f>base4!K106</f>
        <v>17</v>
      </c>
      <c r="C277" s="38">
        <f>base4!L106</f>
        <v>18</v>
      </c>
      <c r="D277" s="38">
        <f>base4!M106</f>
        <v>2</v>
      </c>
      <c r="E277" s="38">
        <f>base4!N106</f>
        <v>1</v>
      </c>
      <c r="F277" s="38">
        <f>base4!O106</f>
        <v>10</v>
      </c>
      <c r="V277" s="23">
        <v>288</v>
      </c>
      <c r="W277" s="23" t="s">
        <v>141</v>
      </c>
      <c r="X277" s="23">
        <v>3</v>
      </c>
      <c r="Z277" s="23">
        <v>1</v>
      </c>
    </row>
    <row r="278" spans="1:26" ht="15" x14ac:dyDescent="0.25">
      <c r="A278" s="89" t="s">
        <v>140</v>
      </c>
      <c r="B278" s="38">
        <f>base4!K107</f>
        <v>17</v>
      </c>
      <c r="C278" s="38">
        <f>base4!L107</f>
        <v>18</v>
      </c>
      <c r="D278" s="38">
        <f>base4!M107</f>
        <v>1</v>
      </c>
      <c r="E278" s="38">
        <f>base4!N107</f>
        <v>8</v>
      </c>
      <c r="F278" s="38">
        <f>base4!O107</f>
        <v>9</v>
      </c>
      <c r="V278" s="23">
        <v>289</v>
      </c>
      <c r="W278" s="23" t="s">
        <v>141</v>
      </c>
      <c r="X278" s="23">
        <v>3</v>
      </c>
      <c r="Z278" s="23">
        <v>1</v>
      </c>
    </row>
    <row r="279" spans="1:26" ht="15" x14ac:dyDescent="0.25">
      <c r="A279" s="89" t="s">
        <v>140</v>
      </c>
      <c r="B279" s="38">
        <f>base4!K108</f>
        <v>17</v>
      </c>
      <c r="C279" s="38">
        <f>base4!L108</f>
        <v>18</v>
      </c>
      <c r="D279" s="38">
        <f>base4!M108</f>
        <v>2</v>
      </c>
      <c r="E279" s="38">
        <f>base4!N108</f>
        <v>1</v>
      </c>
      <c r="F279" s="38">
        <f>base4!O108</f>
        <v>10</v>
      </c>
      <c r="V279" s="23">
        <v>290</v>
      </c>
      <c r="W279" s="23" t="s">
        <v>141</v>
      </c>
      <c r="X279" s="23">
        <v>3</v>
      </c>
      <c r="Z279" s="23">
        <v>1</v>
      </c>
    </row>
    <row r="280" spans="1:26" ht="15" x14ac:dyDescent="0.25">
      <c r="A280" s="89" t="s">
        <v>140</v>
      </c>
      <c r="B280" s="38">
        <f>base4!K109</f>
        <v>17</v>
      </c>
      <c r="C280" s="38">
        <f>base4!L109</f>
        <v>18</v>
      </c>
      <c r="D280" s="38">
        <f>base4!M109</f>
        <v>10</v>
      </c>
      <c r="E280" s="38">
        <f>base4!N109</f>
        <v>9</v>
      </c>
      <c r="F280" s="38">
        <f>base4!O109</f>
        <v>4</v>
      </c>
      <c r="V280" s="23">
        <v>291</v>
      </c>
      <c r="W280" s="23" t="s">
        <v>141</v>
      </c>
      <c r="X280" s="23">
        <v>3</v>
      </c>
      <c r="Z280" s="23">
        <v>1</v>
      </c>
    </row>
    <row r="281" spans="1:26" ht="15" x14ac:dyDescent="0.25">
      <c r="A281" s="89" t="s">
        <v>140</v>
      </c>
      <c r="B281" s="38">
        <f>base4!K110</f>
        <v>17</v>
      </c>
      <c r="C281" s="38">
        <f>base4!L110</f>
        <v>18</v>
      </c>
      <c r="D281" s="38">
        <f>base4!M110</f>
        <v>7</v>
      </c>
      <c r="E281" s="38">
        <f>base4!N110</f>
        <v>9</v>
      </c>
      <c r="F281" s="38">
        <f>base4!O110</f>
        <v>12</v>
      </c>
      <c r="V281" s="23">
        <v>292</v>
      </c>
      <c r="W281" s="23" t="s">
        <v>141</v>
      </c>
      <c r="X281" s="23">
        <v>3</v>
      </c>
      <c r="Z281" s="23">
        <v>1</v>
      </c>
    </row>
    <row r="282" spans="1:26" ht="15" x14ac:dyDescent="0.25">
      <c r="A282" s="89" t="s">
        <v>140</v>
      </c>
      <c r="B282" s="38">
        <f>base4!K111</f>
        <v>17</v>
      </c>
      <c r="C282" s="38">
        <f>base4!L111</f>
        <v>18</v>
      </c>
      <c r="D282" s="38">
        <f>base4!M111</f>
        <v>9</v>
      </c>
      <c r="E282" s="38">
        <f>base4!N111</f>
        <v>5</v>
      </c>
      <c r="F282" s="38">
        <f>base4!O111</f>
        <v>10</v>
      </c>
      <c r="V282" s="23">
        <v>293</v>
      </c>
      <c r="W282" s="23" t="s">
        <v>141</v>
      </c>
      <c r="X282" s="23">
        <v>3</v>
      </c>
      <c r="Z282" s="23">
        <v>1</v>
      </c>
    </row>
    <row r="283" spans="1:26" ht="15" x14ac:dyDescent="0.25">
      <c r="A283" s="89" t="s">
        <v>140</v>
      </c>
      <c r="B283" s="38">
        <f>base4!K112</f>
        <v>17</v>
      </c>
      <c r="C283" s="38">
        <f>base4!L112</f>
        <v>18</v>
      </c>
      <c r="D283" s="38">
        <f>base4!M112</f>
        <v>1</v>
      </c>
      <c r="E283" s="38">
        <f>base4!N112</f>
        <v>3</v>
      </c>
      <c r="F283" s="38">
        <f>base4!O112</f>
        <v>9</v>
      </c>
      <c r="V283" s="23">
        <v>294</v>
      </c>
      <c r="W283" s="23" t="s">
        <v>141</v>
      </c>
      <c r="X283" s="23">
        <v>3</v>
      </c>
      <c r="Z283" s="23">
        <v>1</v>
      </c>
    </row>
    <row r="284" spans="1:26" ht="15" x14ac:dyDescent="0.25">
      <c r="A284" s="89" t="s">
        <v>140</v>
      </c>
      <c r="B284" s="38">
        <f>base4!K113</f>
        <v>17</v>
      </c>
      <c r="C284" s="38">
        <f>base4!L113</f>
        <v>18</v>
      </c>
      <c r="D284" s="38">
        <f>base4!M113</f>
        <v>5</v>
      </c>
      <c r="E284" s="38">
        <f>base4!N113</f>
        <v>3</v>
      </c>
      <c r="F284" s="38">
        <f>base4!O113</f>
        <v>1</v>
      </c>
      <c r="V284" s="23">
        <v>295</v>
      </c>
      <c r="W284" s="23" t="s">
        <v>141</v>
      </c>
      <c r="X284" s="23">
        <v>3</v>
      </c>
      <c r="Z284" s="23">
        <v>1</v>
      </c>
    </row>
    <row r="285" spans="1:26" ht="15" x14ac:dyDescent="0.25">
      <c r="A285" s="89" t="s">
        <v>140</v>
      </c>
      <c r="B285" s="38">
        <f>base4!K114</f>
        <v>17</v>
      </c>
      <c r="C285" s="38">
        <f>base4!L114</f>
        <v>18</v>
      </c>
      <c r="D285" s="38">
        <f>base4!M114</f>
        <v>2</v>
      </c>
      <c r="E285" s="38">
        <f>base4!N114</f>
        <v>8</v>
      </c>
      <c r="F285" s="38">
        <f>base4!O114</f>
        <v>7</v>
      </c>
      <c r="V285" s="23">
        <v>296</v>
      </c>
      <c r="W285" s="23" t="s">
        <v>141</v>
      </c>
      <c r="X285" s="23">
        <v>3</v>
      </c>
      <c r="Z285" s="23">
        <v>1</v>
      </c>
    </row>
    <row r="286" spans="1:26" ht="15" x14ac:dyDescent="0.25">
      <c r="A286" s="89" t="s">
        <v>140</v>
      </c>
      <c r="B286" s="38">
        <f>base4!K115</f>
        <v>17</v>
      </c>
      <c r="C286" s="38">
        <f>base4!L115</f>
        <v>18</v>
      </c>
      <c r="D286" s="38">
        <f>base4!M115</f>
        <v>7</v>
      </c>
      <c r="E286" s="38">
        <f>base4!N115</f>
        <v>2</v>
      </c>
      <c r="F286" s="38">
        <f>base4!O115</f>
        <v>5</v>
      </c>
      <c r="V286" s="23">
        <v>297</v>
      </c>
      <c r="W286" s="23" t="s">
        <v>141</v>
      </c>
      <c r="X286" s="23">
        <v>3</v>
      </c>
      <c r="Z286" s="23">
        <v>1</v>
      </c>
    </row>
    <row r="287" spans="1:26" ht="15" x14ac:dyDescent="0.25">
      <c r="A287" s="89" t="s">
        <v>140</v>
      </c>
      <c r="B287" s="38">
        <f>base4!K116</f>
        <v>17</v>
      </c>
      <c r="C287" s="38">
        <f>base4!L116</f>
        <v>18</v>
      </c>
      <c r="D287" s="38">
        <f>base4!M116</f>
        <v>9</v>
      </c>
      <c r="E287" s="38">
        <f>base4!N116</f>
        <v>7</v>
      </c>
      <c r="F287" s="38">
        <f>base4!O116</f>
        <v>2</v>
      </c>
      <c r="V287" s="23">
        <v>298</v>
      </c>
      <c r="W287" s="23" t="s">
        <v>141</v>
      </c>
      <c r="X287" s="23">
        <v>3</v>
      </c>
      <c r="Z287" s="23">
        <v>1</v>
      </c>
    </row>
    <row r="288" spans="1:26" ht="15" x14ac:dyDescent="0.25">
      <c r="A288" s="89" t="s">
        <v>140</v>
      </c>
      <c r="B288" s="38">
        <f>base4!K117</f>
        <v>17</v>
      </c>
      <c r="C288" s="38">
        <f>base4!L117</f>
        <v>18</v>
      </c>
      <c r="D288" s="38">
        <f>base4!M117</f>
        <v>9</v>
      </c>
      <c r="E288" s="38">
        <f>base4!N117</f>
        <v>2</v>
      </c>
      <c r="F288" s="38">
        <f>base4!O117</f>
        <v>8</v>
      </c>
      <c r="V288" s="23">
        <v>299</v>
      </c>
      <c r="W288" s="23" t="s">
        <v>141</v>
      </c>
      <c r="X288" s="23">
        <v>3</v>
      </c>
      <c r="Z288" s="23">
        <v>1</v>
      </c>
    </row>
    <row r="289" spans="1:26" ht="15" x14ac:dyDescent="0.25">
      <c r="A289" s="89" t="s">
        <v>140</v>
      </c>
      <c r="B289" s="38">
        <f>base4!K118</f>
        <v>17</v>
      </c>
      <c r="C289" s="38">
        <f>base4!L118</f>
        <v>18</v>
      </c>
      <c r="D289" s="38">
        <f>base4!M118</f>
        <v>8</v>
      </c>
      <c r="E289" s="38">
        <f>base4!N118</f>
        <v>7</v>
      </c>
      <c r="F289" s="38">
        <f>base4!O118</f>
        <v>1</v>
      </c>
      <c r="V289" s="23">
        <v>300</v>
      </c>
      <c r="W289" s="23" t="s">
        <v>141</v>
      </c>
      <c r="X289" s="23">
        <v>3</v>
      </c>
      <c r="Z289" s="23">
        <v>1</v>
      </c>
    </row>
    <row r="290" spans="1:26" ht="15" x14ac:dyDescent="0.25">
      <c r="A290" s="89" t="s">
        <v>140</v>
      </c>
      <c r="B290" s="38">
        <f>base4!K119</f>
        <v>17</v>
      </c>
      <c r="C290" s="38">
        <f>base4!L119</f>
        <v>18</v>
      </c>
      <c r="D290" s="38">
        <f>base4!M119</f>
        <v>10</v>
      </c>
      <c r="E290" s="38">
        <f>base4!N119</f>
        <v>4</v>
      </c>
      <c r="F290" s="38">
        <f>base4!O119</f>
        <v>1</v>
      </c>
      <c r="V290" s="23">
        <v>301</v>
      </c>
      <c r="W290" s="23" t="s">
        <v>141</v>
      </c>
      <c r="X290" s="23">
        <v>3</v>
      </c>
      <c r="Z290" s="23">
        <v>1</v>
      </c>
    </row>
    <row r="291" spans="1:26" ht="15" x14ac:dyDescent="0.25">
      <c r="A291" s="89" t="s">
        <v>140</v>
      </c>
      <c r="B291" s="38">
        <f>base4!K120</f>
        <v>17</v>
      </c>
      <c r="C291" s="38">
        <f>base4!L120</f>
        <v>18</v>
      </c>
      <c r="D291" s="38">
        <f>base4!M120</f>
        <v>2</v>
      </c>
      <c r="E291" s="38">
        <f>base4!N120</f>
        <v>10</v>
      </c>
      <c r="F291" s="38">
        <f>base4!O120</f>
        <v>4</v>
      </c>
      <c r="V291" s="23">
        <v>302</v>
      </c>
      <c r="W291" s="23" t="s">
        <v>141</v>
      </c>
      <c r="X291" s="23">
        <v>3</v>
      </c>
      <c r="Z291" s="23">
        <v>1</v>
      </c>
    </row>
    <row r="292" spans="1:26" ht="15" x14ac:dyDescent="0.25">
      <c r="A292" s="89" t="s">
        <v>140</v>
      </c>
      <c r="B292" s="38">
        <f>base4!K121</f>
        <v>17</v>
      </c>
      <c r="C292" s="38">
        <f>base4!L121</f>
        <v>18</v>
      </c>
      <c r="D292" s="38">
        <f>base4!M121</f>
        <v>5</v>
      </c>
      <c r="E292" s="38">
        <f>base4!N121</f>
        <v>1</v>
      </c>
      <c r="F292" s="38">
        <f>base4!O121</f>
        <v>10</v>
      </c>
      <c r="V292" s="23">
        <v>303</v>
      </c>
      <c r="W292" s="23" t="s">
        <v>141</v>
      </c>
      <c r="X292" s="23">
        <v>3</v>
      </c>
      <c r="Z292" s="23">
        <v>1</v>
      </c>
    </row>
    <row r="293" spans="1:26" ht="15" x14ac:dyDescent="0.25">
      <c r="A293" s="89" t="s">
        <v>140</v>
      </c>
      <c r="B293" s="38">
        <f>base4!K122</f>
        <v>17</v>
      </c>
      <c r="C293" s="38">
        <f>base4!L122</f>
        <v>18</v>
      </c>
      <c r="D293" s="38">
        <f>base4!M122</f>
        <v>1</v>
      </c>
      <c r="E293" s="38">
        <f>base4!N122</f>
        <v>10</v>
      </c>
      <c r="F293" s="38">
        <f>base4!O122</f>
        <v>7</v>
      </c>
      <c r="V293" s="23">
        <v>304</v>
      </c>
      <c r="W293" s="23" t="s">
        <v>141</v>
      </c>
      <c r="X293" s="23">
        <v>3</v>
      </c>
      <c r="Z293" s="23">
        <v>1</v>
      </c>
    </row>
    <row r="294" spans="1:26" ht="15" x14ac:dyDescent="0.25">
      <c r="A294" s="89" t="s">
        <v>140</v>
      </c>
      <c r="B294" s="38">
        <f>base4!K123</f>
        <v>17</v>
      </c>
      <c r="C294" s="38">
        <f>base4!L123</f>
        <v>18</v>
      </c>
      <c r="D294" s="38">
        <f>base4!M123</f>
        <v>1</v>
      </c>
      <c r="E294" s="38">
        <f>base4!N123</f>
        <v>9</v>
      </c>
      <c r="F294" s="38">
        <f>base4!O123</f>
        <v>12</v>
      </c>
      <c r="V294" s="23">
        <v>305</v>
      </c>
      <c r="W294" s="23" t="s">
        <v>141</v>
      </c>
      <c r="X294" s="23">
        <v>3</v>
      </c>
      <c r="Z294" s="23">
        <v>1</v>
      </c>
    </row>
    <row r="295" spans="1:26" ht="15" x14ac:dyDescent="0.25">
      <c r="A295" s="89" t="s">
        <v>140</v>
      </c>
      <c r="B295" s="38">
        <f>base4!K124</f>
        <v>17</v>
      </c>
      <c r="C295" s="38">
        <f>base4!L124</f>
        <v>18</v>
      </c>
      <c r="D295" s="38">
        <f>base4!M124</f>
        <v>3</v>
      </c>
      <c r="E295" s="38">
        <f>base4!N124</f>
        <v>10</v>
      </c>
      <c r="F295" s="38">
        <f>base4!O124</f>
        <v>8</v>
      </c>
      <c r="V295" s="23">
        <v>306</v>
      </c>
      <c r="W295" s="23" t="s">
        <v>141</v>
      </c>
      <c r="X295" s="23">
        <v>3</v>
      </c>
      <c r="Z295" s="23">
        <v>1</v>
      </c>
    </row>
    <row r="296" spans="1:26" ht="15" x14ac:dyDescent="0.25">
      <c r="A296" s="89" t="s">
        <v>140</v>
      </c>
      <c r="B296" s="38">
        <f>base4!K125</f>
        <v>17</v>
      </c>
      <c r="C296" s="38">
        <f>base4!L125</f>
        <v>18</v>
      </c>
      <c r="D296" s="38">
        <f>base4!M125</f>
        <v>10</v>
      </c>
      <c r="E296" s="38">
        <f>base4!N125</f>
        <v>9</v>
      </c>
      <c r="F296" s="38">
        <f>base4!O125</f>
        <v>7</v>
      </c>
      <c r="V296" s="23">
        <v>307</v>
      </c>
      <c r="W296" s="23" t="s">
        <v>141</v>
      </c>
      <c r="X296" s="23">
        <v>3</v>
      </c>
      <c r="Z296" s="23">
        <v>1</v>
      </c>
    </row>
    <row r="297" spans="1:26" ht="15" x14ac:dyDescent="0.25">
      <c r="A297" s="89" t="s">
        <v>140</v>
      </c>
      <c r="B297" s="38">
        <f>base4!K126</f>
        <v>17</v>
      </c>
      <c r="C297" s="38">
        <f>base4!L126</f>
        <v>18</v>
      </c>
      <c r="D297" s="38">
        <f>base4!M126</f>
        <v>2</v>
      </c>
      <c r="E297" s="38">
        <f>base4!N126</f>
        <v>9</v>
      </c>
      <c r="F297" s="38">
        <f>base4!O126</f>
        <v>12</v>
      </c>
      <c r="V297" s="23">
        <v>308</v>
      </c>
      <c r="W297" s="23" t="s">
        <v>141</v>
      </c>
      <c r="X297" s="23">
        <v>3</v>
      </c>
      <c r="Z297" s="23">
        <v>1</v>
      </c>
    </row>
    <row r="298" spans="1:26" ht="15" x14ac:dyDescent="0.25">
      <c r="A298" s="89" t="s">
        <v>140</v>
      </c>
      <c r="B298" s="38">
        <f>base4!K127</f>
        <v>17</v>
      </c>
      <c r="C298" s="38">
        <f>base4!L127</f>
        <v>18</v>
      </c>
      <c r="D298" s="38">
        <f>base4!M127</f>
        <v>1</v>
      </c>
      <c r="E298" s="38">
        <f>base4!N127</f>
        <v>3</v>
      </c>
      <c r="F298" s="38">
        <f>base4!O127</f>
        <v>8</v>
      </c>
      <c r="V298" s="23">
        <v>309</v>
      </c>
      <c r="W298" s="23" t="s">
        <v>141</v>
      </c>
      <c r="X298" s="23">
        <v>3</v>
      </c>
      <c r="Z298" s="23">
        <v>1</v>
      </c>
    </row>
    <row r="299" spans="1:26" ht="15" x14ac:dyDescent="0.25">
      <c r="A299" s="89" t="s">
        <v>140</v>
      </c>
      <c r="B299" s="38">
        <f>base4!K128</f>
        <v>17</v>
      </c>
      <c r="C299" s="38">
        <f>base4!L128</f>
        <v>18</v>
      </c>
      <c r="D299" s="38">
        <f>base4!M128</f>
        <v>9</v>
      </c>
      <c r="E299" s="38">
        <f>base4!N128</f>
        <v>8</v>
      </c>
      <c r="F299" s="38">
        <f>base4!O128</f>
        <v>10</v>
      </c>
      <c r="V299" s="23">
        <v>310</v>
      </c>
      <c r="W299" s="23" t="s">
        <v>141</v>
      </c>
      <c r="X299" s="23">
        <v>3</v>
      </c>
      <c r="Z299" s="23">
        <v>1</v>
      </c>
    </row>
    <row r="300" spans="1:26" ht="15" x14ac:dyDescent="0.25">
      <c r="A300" s="89" t="s">
        <v>140</v>
      </c>
      <c r="B300" s="38">
        <f>base4!K129</f>
        <v>17</v>
      </c>
      <c r="C300" s="38">
        <f>base4!L129</f>
        <v>18</v>
      </c>
      <c r="D300" s="38">
        <f>base4!M129</f>
        <v>3</v>
      </c>
      <c r="E300" s="38">
        <f>base4!N129</f>
        <v>9</v>
      </c>
      <c r="F300" s="38">
        <f>base4!O129</f>
        <v>4</v>
      </c>
      <c r="V300" s="23">
        <v>311</v>
      </c>
      <c r="W300" s="23" t="s">
        <v>141</v>
      </c>
      <c r="X300" s="23">
        <v>3</v>
      </c>
      <c r="Z300" s="23">
        <v>1</v>
      </c>
    </row>
    <row r="301" spans="1:26" ht="15" x14ac:dyDescent="0.25">
      <c r="A301" s="89" t="s">
        <v>140</v>
      </c>
      <c r="B301" s="38">
        <f>base4!K130</f>
        <v>17</v>
      </c>
      <c r="C301" s="38">
        <f>base4!L130</f>
        <v>18</v>
      </c>
      <c r="D301" s="38">
        <f>base4!M130</f>
        <v>5</v>
      </c>
      <c r="E301" s="38">
        <f>base4!N130</f>
        <v>10</v>
      </c>
      <c r="F301" s="38">
        <f>base4!O130</f>
        <v>8</v>
      </c>
      <c r="V301" s="23">
        <v>312</v>
      </c>
      <c r="W301" s="23" t="s">
        <v>141</v>
      </c>
      <c r="X301" s="23">
        <v>3</v>
      </c>
      <c r="Z301" s="23">
        <v>1</v>
      </c>
    </row>
    <row r="302" spans="1:26" ht="15" x14ac:dyDescent="0.25">
      <c r="A302" s="89" t="s">
        <v>140</v>
      </c>
      <c r="B302" s="38">
        <f>base4!L81</f>
        <v>18</v>
      </c>
      <c r="C302" s="38">
        <f>base4!M81</f>
        <v>2</v>
      </c>
      <c r="D302" s="38">
        <f>base4!N81</f>
        <v>9</v>
      </c>
      <c r="E302" s="38">
        <f>base4!O81</f>
        <v>10</v>
      </c>
      <c r="F302" s="38">
        <f>base4!P81</f>
        <v>11</v>
      </c>
      <c r="V302" s="23">
        <v>313</v>
      </c>
      <c r="W302" s="23" t="s">
        <v>141</v>
      </c>
      <c r="X302" s="23">
        <v>3</v>
      </c>
      <c r="Z302" s="23">
        <v>1</v>
      </c>
    </row>
    <row r="303" spans="1:26" ht="15" x14ac:dyDescent="0.25">
      <c r="A303" s="89" t="s">
        <v>140</v>
      </c>
      <c r="B303" s="38">
        <f>base4!L82</f>
        <v>18</v>
      </c>
      <c r="C303" s="38">
        <f>base4!M82</f>
        <v>8</v>
      </c>
      <c r="D303" s="38">
        <f>base4!N82</f>
        <v>5</v>
      </c>
      <c r="E303" s="38">
        <f>base4!O82</f>
        <v>2</v>
      </c>
      <c r="F303" s="38">
        <f>base4!P82</f>
        <v>3</v>
      </c>
      <c r="V303" s="23">
        <v>314</v>
      </c>
      <c r="W303" s="23" t="s">
        <v>141</v>
      </c>
      <c r="X303" s="23">
        <v>3</v>
      </c>
      <c r="Z303" s="23">
        <v>1</v>
      </c>
    </row>
    <row r="304" spans="1:26" ht="15" x14ac:dyDescent="0.25">
      <c r="A304" s="89" t="s">
        <v>140</v>
      </c>
      <c r="B304" s="38">
        <f>base4!L83</f>
        <v>17</v>
      </c>
      <c r="C304" s="38">
        <f>base4!M83</f>
        <v>5</v>
      </c>
      <c r="D304" s="38">
        <f>base4!N83</f>
        <v>3</v>
      </c>
      <c r="E304" s="38">
        <f>base4!O83</f>
        <v>10</v>
      </c>
      <c r="F304" s="38">
        <f>base4!P83</f>
        <v>14</v>
      </c>
      <c r="V304" s="23">
        <v>315</v>
      </c>
      <c r="W304" s="23" t="s">
        <v>141</v>
      </c>
      <c r="X304" s="23">
        <v>3</v>
      </c>
      <c r="Z304" s="23">
        <v>1</v>
      </c>
    </row>
    <row r="305" spans="1:26" ht="15" x14ac:dyDescent="0.25">
      <c r="A305" s="89" t="s">
        <v>140</v>
      </c>
      <c r="B305" s="38">
        <f>base4!L84</f>
        <v>11</v>
      </c>
      <c r="C305" s="38">
        <f>base4!M84</f>
        <v>8</v>
      </c>
      <c r="D305" s="38">
        <f>base4!N84</f>
        <v>16</v>
      </c>
      <c r="E305" s="38">
        <f>base4!O84</f>
        <v>1</v>
      </c>
      <c r="F305" s="38">
        <f>base4!P84</f>
        <v>4</v>
      </c>
      <c r="V305" s="23">
        <v>316</v>
      </c>
      <c r="W305" s="23" t="s">
        <v>141</v>
      </c>
      <c r="X305" s="23">
        <v>3</v>
      </c>
      <c r="Z305" s="23">
        <v>1</v>
      </c>
    </row>
    <row r="306" spans="1:26" ht="15" x14ac:dyDescent="0.25">
      <c r="A306" s="89" t="s">
        <v>140</v>
      </c>
      <c r="B306" s="38">
        <f>base4!L85</f>
        <v>17</v>
      </c>
      <c r="C306" s="38">
        <f>base4!M85</f>
        <v>1</v>
      </c>
      <c r="D306" s="38">
        <f>base4!N85</f>
        <v>5</v>
      </c>
      <c r="E306" s="38">
        <f>base4!O85</f>
        <v>12</v>
      </c>
      <c r="F306" s="38">
        <f>base4!P85</f>
        <v>8</v>
      </c>
      <c r="V306" s="23">
        <v>317</v>
      </c>
      <c r="W306" s="23" t="s">
        <v>141</v>
      </c>
      <c r="X306" s="23">
        <v>3</v>
      </c>
      <c r="Z306" s="23">
        <v>1</v>
      </c>
    </row>
    <row r="307" spans="1:26" ht="15" x14ac:dyDescent="0.25">
      <c r="A307" s="89" t="s">
        <v>140</v>
      </c>
      <c r="B307" s="38">
        <f>base4!L86</f>
        <v>18</v>
      </c>
      <c r="C307" s="38">
        <f>base4!M86</f>
        <v>10</v>
      </c>
      <c r="D307" s="38">
        <f>base4!N86</f>
        <v>5</v>
      </c>
      <c r="E307" s="38">
        <f>base4!O86</f>
        <v>9</v>
      </c>
      <c r="F307" s="38">
        <f>base4!P86</f>
        <v>15</v>
      </c>
      <c r="V307" s="23">
        <v>318</v>
      </c>
      <c r="W307" s="23" t="s">
        <v>141</v>
      </c>
      <c r="X307" s="23">
        <v>3</v>
      </c>
      <c r="Z307" s="23">
        <v>1</v>
      </c>
    </row>
    <row r="308" spans="1:26" ht="15" x14ac:dyDescent="0.25">
      <c r="A308" s="89" t="s">
        <v>140</v>
      </c>
      <c r="B308" s="38">
        <f>base4!L87</f>
        <v>18</v>
      </c>
      <c r="C308" s="38">
        <f>base4!M87</f>
        <v>10</v>
      </c>
      <c r="D308" s="38">
        <f>base4!N87</f>
        <v>5</v>
      </c>
      <c r="E308" s="38">
        <f>base4!O87</f>
        <v>9</v>
      </c>
      <c r="F308" s="38">
        <f>base4!P87</f>
        <v>3</v>
      </c>
      <c r="V308" s="23">
        <v>319</v>
      </c>
      <c r="W308" s="23" t="s">
        <v>141</v>
      </c>
      <c r="X308" s="23">
        <v>3</v>
      </c>
      <c r="Z308" s="23">
        <v>1</v>
      </c>
    </row>
    <row r="309" spans="1:26" ht="15" x14ac:dyDescent="0.25">
      <c r="A309" s="89" t="s">
        <v>140</v>
      </c>
      <c r="B309" s="38">
        <f>base4!L88</f>
        <v>18</v>
      </c>
      <c r="C309" s="38">
        <f>base4!M88</f>
        <v>7</v>
      </c>
      <c r="D309" s="38">
        <f>base4!N88</f>
        <v>14</v>
      </c>
      <c r="E309" s="38">
        <f>base4!O88</f>
        <v>4</v>
      </c>
      <c r="F309" s="38">
        <f>base4!P88</f>
        <v>3</v>
      </c>
      <c r="V309" s="23">
        <v>320</v>
      </c>
      <c r="W309" s="23" t="s">
        <v>141</v>
      </c>
      <c r="X309" s="23">
        <v>3</v>
      </c>
      <c r="Z309" s="23">
        <v>1</v>
      </c>
    </row>
    <row r="310" spans="1:26" ht="15" x14ac:dyDescent="0.25">
      <c r="A310" s="89" t="s">
        <v>140</v>
      </c>
      <c r="B310" s="38">
        <f>base4!L89</f>
        <v>11</v>
      </c>
      <c r="C310" s="38">
        <f>base4!M89</f>
        <v>8</v>
      </c>
      <c r="D310" s="38">
        <f>base4!N89</f>
        <v>15</v>
      </c>
      <c r="E310" s="38">
        <f>base4!O89</f>
        <v>3</v>
      </c>
      <c r="F310" s="38">
        <f>base4!P89</f>
        <v>12</v>
      </c>
      <c r="V310" s="23">
        <v>321</v>
      </c>
      <c r="W310" s="23" t="s">
        <v>141</v>
      </c>
      <c r="X310" s="23">
        <v>3</v>
      </c>
      <c r="Z310" s="23">
        <v>1</v>
      </c>
    </row>
    <row r="311" spans="1:26" ht="15" x14ac:dyDescent="0.25">
      <c r="A311" s="89" t="s">
        <v>140</v>
      </c>
      <c r="B311" s="38">
        <f>base4!L90</f>
        <v>5</v>
      </c>
      <c r="C311" s="38">
        <f>base4!M90</f>
        <v>2</v>
      </c>
      <c r="D311" s="38">
        <f>base4!N90</f>
        <v>9</v>
      </c>
      <c r="E311" s="38">
        <f>base4!O90</f>
        <v>12</v>
      </c>
      <c r="F311" s="38">
        <f>base4!P90</f>
        <v>10</v>
      </c>
      <c r="V311" s="23">
        <v>322</v>
      </c>
      <c r="W311" s="23" t="s">
        <v>141</v>
      </c>
      <c r="X311" s="23">
        <v>3</v>
      </c>
      <c r="Z311" s="23">
        <v>1</v>
      </c>
    </row>
    <row r="312" spans="1:26" ht="15" x14ac:dyDescent="0.25">
      <c r="A312" s="89" t="s">
        <v>140</v>
      </c>
      <c r="B312" s="38">
        <f>base4!L91</f>
        <v>18</v>
      </c>
      <c r="C312" s="38">
        <f>base4!M91</f>
        <v>7</v>
      </c>
      <c r="D312" s="38">
        <f>base4!N91</f>
        <v>14</v>
      </c>
      <c r="E312" s="38">
        <f>base4!O91</f>
        <v>3</v>
      </c>
      <c r="F312" s="38">
        <f>base4!P91</f>
        <v>5</v>
      </c>
      <c r="V312" s="23">
        <v>323</v>
      </c>
      <c r="W312" s="23" t="s">
        <v>141</v>
      </c>
      <c r="X312" s="23">
        <v>3</v>
      </c>
      <c r="Z312" s="23">
        <v>1</v>
      </c>
    </row>
    <row r="313" spans="1:26" ht="15" x14ac:dyDescent="0.25">
      <c r="A313" s="89" t="s">
        <v>140</v>
      </c>
      <c r="B313" s="38">
        <f>base4!L92</f>
        <v>20</v>
      </c>
      <c r="C313" s="38">
        <f>base4!M92</f>
        <v>14</v>
      </c>
      <c r="D313" s="38">
        <f>base4!N92</f>
        <v>12</v>
      </c>
      <c r="E313" s="38">
        <f>base4!O92</f>
        <v>9</v>
      </c>
      <c r="F313" s="38">
        <f>base4!P92</f>
        <v>5</v>
      </c>
      <c r="V313" s="23">
        <v>324</v>
      </c>
      <c r="W313" s="23" t="s">
        <v>141</v>
      </c>
      <c r="X313" s="23">
        <v>3</v>
      </c>
      <c r="Z313" s="23">
        <v>1</v>
      </c>
    </row>
    <row r="314" spans="1:26" ht="15" x14ac:dyDescent="0.25">
      <c r="A314" s="89" t="s">
        <v>140</v>
      </c>
      <c r="B314" s="38">
        <f>base4!L93</f>
        <v>11</v>
      </c>
      <c r="C314" s="38">
        <f>base4!M93</f>
        <v>12</v>
      </c>
      <c r="D314" s="38">
        <f>base4!N93</f>
        <v>14</v>
      </c>
      <c r="E314" s="38">
        <f>base4!O93</f>
        <v>13</v>
      </c>
      <c r="F314" s="38">
        <f>base4!P93</f>
        <v>16</v>
      </c>
      <c r="V314" s="23">
        <v>325</v>
      </c>
      <c r="W314" s="23" t="s">
        <v>141</v>
      </c>
      <c r="X314" s="23">
        <v>3</v>
      </c>
      <c r="Z314" s="23">
        <v>1</v>
      </c>
    </row>
    <row r="315" spans="1:26" ht="15" x14ac:dyDescent="0.25">
      <c r="A315" s="89" t="s">
        <v>140</v>
      </c>
      <c r="B315" s="38">
        <f>base4!L94</f>
        <v>18</v>
      </c>
      <c r="C315" s="38">
        <f>base4!M94</f>
        <v>12</v>
      </c>
      <c r="D315" s="38">
        <f>base4!N94</f>
        <v>14</v>
      </c>
      <c r="E315" s="38">
        <f>base4!O94</f>
        <v>16</v>
      </c>
      <c r="F315" s="38">
        <f>base4!P94</f>
        <v>9</v>
      </c>
      <c r="V315" s="23">
        <v>326</v>
      </c>
      <c r="W315" s="23" t="s">
        <v>141</v>
      </c>
      <c r="X315" s="23">
        <v>3</v>
      </c>
      <c r="Z315" s="23">
        <v>1</v>
      </c>
    </row>
    <row r="316" spans="1:26" ht="15" x14ac:dyDescent="0.25">
      <c r="A316" s="89" t="s">
        <v>140</v>
      </c>
      <c r="B316" s="38">
        <f>base4!L95</f>
        <v>18</v>
      </c>
      <c r="C316" s="38">
        <f>base4!M95</f>
        <v>10</v>
      </c>
      <c r="D316" s="38">
        <f>base4!N95</f>
        <v>5</v>
      </c>
      <c r="E316" s="38">
        <f>base4!O95</f>
        <v>9</v>
      </c>
      <c r="F316" s="38">
        <f>base4!P95</f>
        <v>15</v>
      </c>
      <c r="V316" s="23">
        <v>327</v>
      </c>
      <c r="W316" s="23" t="s">
        <v>141</v>
      </c>
      <c r="X316" s="23">
        <v>3</v>
      </c>
      <c r="Z316" s="23">
        <v>1</v>
      </c>
    </row>
    <row r="317" spans="1:26" ht="15" x14ac:dyDescent="0.25">
      <c r="A317" s="89" t="s">
        <v>140</v>
      </c>
      <c r="B317" s="38">
        <f>base4!L96</f>
        <v>18</v>
      </c>
      <c r="C317" s="38">
        <f>base4!M96</f>
        <v>10</v>
      </c>
      <c r="D317" s="38">
        <f>base4!N96</f>
        <v>5</v>
      </c>
      <c r="E317" s="38">
        <f>base4!O96</f>
        <v>9</v>
      </c>
      <c r="F317" s="38">
        <f>base4!P96</f>
        <v>3</v>
      </c>
      <c r="V317" s="23">
        <v>328</v>
      </c>
      <c r="W317" s="23" t="s">
        <v>141</v>
      </c>
      <c r="X317" s="23">
        <v>3</v>
      </c>
      <c r="Z317" s="23">
        <v>1</v>
      </c>
    </row>
    <row r="318" spans="1:26" ht="15" x14ac:dyDescent="0.25">
      <c r="A318" s="89" t="s">
        <v>140</v>
      </c>
      <c r="B318" s="38">
        <f>base4!L97</f>
        <v>18</v>
      </c>
      <c r="C318" s="38">
        <f>base4!M97</f>
        <v>10</v>
      </c>
      <c r="D318" s="38">
        <f>base4!N97</f>
        <v>5</v>
      </c>
      <c r="E318" s="38">
        <f>base4!O97</f>
        <v>9</v>
      </c>
      <c r="F318" s="38">
        <f>base4!P97</f>
        <v>3</v>
      </c>
      <c r="V318" s="23">
        <v>329</v>
      </c>
      <c r="W318" s="23" t="s">
        <v>141</v>
      </c>
      <c r="X318" s="23">
        <v>3</v>
      </c>
      <c r="Z318" s="23">
        <v>1</v>
      </c>
    </row>
    <row r="319" spans="1:26" ht="15" x14ac:dyDescent="0.25">
      <c r="A319" s="89" t="s">
        <v>140</v>
      </c>
      <c r="B319" s="38">
        <f>base4!L98</f>
        <v>18</v>
      </c>
      <c r="C319" s="38">
        <f>base4!M98</f>
        <v>5</v>
      </c>
      <c r="D319" s="38">
        <f>base4!N98</f>
        <v>1</v>
      </c>
      <c r="E319" s="38">
        <f>base4!O98</f>
        <v>9</v>
      </c>
      <c r="F319" s="38">
        <f>base4!P98</f>
        <v>8</v>
      </c>
      <c r="V319" s="23">
        <v>330</v>
      </c>
      <c r="W319" s="23" t="s">
        <v>141</v>
      </c>
      <c r="X319" s="23">
        <v>3</v>
      </c>
      <c r="Z319" s="23">
        <v>1</v>
      </c>
    </row>
    <row r="320" spans="1:26" ht="15" x14ac:dyDescent="0.25">
      <c r="A320" s="89" t="s">
        <v>140</v>
      </c>
      <c r="B320" s="38">
        <f>base4!L99</f>
        <v>18</v>
      </c>
      <c r="C320" s="38">
        <f>base4!M99</f>
        <v>5</v>
      </c>
      <c r="D320" s="38">
        <f>base4!N99</f>
        <v>1</v>
      </c>
      <c r="E320" s="38">
        <f>base4!O99</f>
        <v>9</v>
      </c>
      <c r="F320" s="38">
        <f>base4!P99</f>
        <v>8</v>
      </c>
      <c r="V320" s="23">
        <v>331</v>
      </c>
      <c r="W320" s="23" t="s">
        <v>141</v>
      </c>
      <c r="X320" s="23">
        <v>3</v>
      </c>
      <c r="Z320" s="23">
        <v>1</v>
      </c>
    </row>
    <row r="321" spans="1:26" ht="15" x14ac:dyDescent="0.25">
      <c r="A321" s="89" t="s">
        <v>140</v>
      </c>
      <c r="B321" s="38">
        <f>base4!L100</f>
        <v>18</v>
      </c>
      <c r="C321" s="38">
        <f>base4!M100</f>
        <v>2</v>
      </c>
      <c r="D321" s="38">
        <f>base4!N100</f>
        <v>16</v>
      </c>
      <c r="E321" s="38">
        <f>base4!O100</f>
        <v>6</v>
      </c>
      <c r="F321" s="38">
        <f>base4!P100</f>
        <v>4</v>
      </c>
      <c r="V321" s="23">
        <v>332</v>
      </c>
      <c r="W321" s="23" t="s">
        <v>141</v>
      </c>
      <c r="X321" s="23">
        <v>3</v>
      </c>
      <c r="Z321" s="23">
        <v>1</v>
      </c>
    </row>
    <row r="322" spans="1:26" ht="15" x14ac:dyDescent="0.25">
      <c r="A322" s="89" t="s">
        <v>140</v>
      </c>
      <c r="B322" s="38">
        <f>base4!L101</f>
        <v>18</v>
      </c>
      <c r="C322" s="38">
        <f>base4!M101</f>
        <v>5</v>
      </c>
      <c r="D322" s="38">
        <f>base4!N101</f>
        <v>3</v>
      </c>
      <c r="E322" s="38">
        <f>base4!O101</f>
        <v>8</v>
      </c>
      <c r="F322" s="38">
        <f>base4!P101</f>
        <v>12</v>
      </c>
      <c r="V322" s="23">
        <v>333</v>
      </c>
      <c r="W322" s="23" t="s">
        <v>141</v>
      </c>
      <c r="X322" s="23">
        <v>3</v>
      </c>
      <c r="Z322" s="23">
        <v>1</v>
      </c>
    </row>
    <row r="323" spans="1:26" ht="15" x14ac:dyDescent="0.25">
      <c r="A323" s="89" t="s">
        <v>140</v>
      </c>
      <c r="B323" s="38">
        <f>base4!L102</f>
        <v>18</v>
      </c>
      <c r="C323" s="38">
        <f>base4!M102</f>
        <v>9</v>
      </c>
      <c r="D323" s="38">
        <f>base4!N102</f>
        <v>10</v>
      </c>
      <c r="E323" s="38">
        <f>base4!O102</f>
        <v>5</v>
      </c>
      <c r="F323" s="38">
        <f>base4!P102</f>
        <v>8</v>
      </c>
      <c r="V323" s="23">
        <v>334</v>
      </c>
      <c r="W323" s="23" t="s">
        <v>141</v>
      </c>
      <c r="X323" s="23">
        <v>3</v>
      </c>
      <c r="Z323" s="23">
        <v>1</v>
      </c>
    </row>
    <row r="324" spans="1:26" ht="15" x14ac:dyDescent="0.25">
      <c r="A324" s="89" t="s">
        <v>140</v>
      </c>
      <c r="B324" s="38">
        <f>base4!L103</f>
        <v>18</v>
      </c>
      <c r="C324" s="38">
        <f>base4!M103</f>
        <v>1</v>
      </c>
      <c r="D324" s="38">
        <f>base4!N103</f>
        <v>3</v>
      </c>
      <c r="E324" s="38">
        <f>base4!O103</f>
        <v>10</v>
      </c>
      <c r="F324" s="38">
        <f>base4!P103</f>
        <v>8</v>
      </c>
      <c r="V324" s="23">
        <v>335</v>
      </c>
      <c r="W324" s="23" t="s">
        <v>141</v>
      </c>
      <c r="X324" s="23">
        <v>3</v>
      </c>
      <c r="Z324" s="23">
        <v>1</v>
      </c>
    </row>
    <row r="325" spans="1:26" ht="15" x14ac:dyDescent="0.25">
      <c r="A325" s="89" t="s">
        <v>140</v>
      </c>
      <c r="B325" s="38">
        <f>base4!L104</f>
        <v>18</v>
      </c>
      <c r="C325" s="38">
        <f>base4!M104</f>
        <v>1</v>
      </c>
      <c r="D325" s="38">
        <f>base4!N104</f>
        <v>2</v>
      </c>
      <c r="E325" s="38">
        <f>base4!O104</f>
        <v>7</v>
      </c>
      <c r="F325" s="38">
        <f>base4!P104</f>
        <v>8</v>
      </c>
      <c r="V325" s="23">
        <v>336</v>
      </c>
      <c r="W325" s="23" t="s">
        <v>141</v>
      </c>
      <c r="X325" s="23">
        <v>3</v>
      </c>
      <c r="Z325" s="23">
        <v>1</v>
      </c>
    </row>
    <row r="326" spans="1:26" ht="15" x14ac:dyDescent="0.25">
      <c r="A326" s="89" t="s">
        <v>140</v>
      </c>
      <c r="B326" s="38">
        <f>base4!L105</f>
        <v>18</v>
      </c>
      <c r="C326" s="38">
        <f>base4!M105</f>
        <v>1</v>
      </c>
      <c r="D326" s="38">
        <f>base4!N105</f>
        <v>3</v>
      </c>
      <c r="E326" s="38">
        <f>base4!O105</f>
        <v>4</v>
      </c>
      <c r="F326" s="38">
        <f>base4!P105</f>
        <v>9</v>
      </c>
      <c r="V326" s="23">
        <v>337</v>
      </c>
      <c r="W326" s="23" t="s">
        <v>141</v>
      </c>
      <c r="X326" s="23">
        <v>3</v>
      </c>
      <c r="Z326" s="23">
        <v>1</v>
      </c>
    </row>
    <row r="327" spans="1:26" ht="15" x14ac:dyDescent="0.25">
      <c r="A327" s="89" t="s">
        <v>140</v>
      </c>
      <c r="B327" s="38">
        <f>base4!L106</f>
        <v>18</v>
      </c>
      <c r="C327" s="38">
        <f>base4!M106</f>
        <v>2</v>
      </c>
      <c r="D327" s="38">
        <f>base4!N106</f>
        <v>1</v>
      </c>
      <c r="E327" s="38">
        <f>base4!O106</f>
        <v>10</v>
      </c>
      <c r="F327" s="38">
        <f>base4!P106</f>
        <v>12</v>
      </c>
      <c r="V327" s="23">
        <v>338</v>
      </c>
      <c r="W327" s="23" t="s">
        <v>141</v>
      </c>
      <c r="X327" s="23">
        <v>3</v>
      </c>
      <c r="Z327" s="23">
        <v>1</v>
      </c>
    </row>
    <row r="328" spans="1:26" ht="15" x14ac:dyDescent="0.25">
      <c r="A328" s="89" t="s">
        <v>140</v>
      </c>
      <c r="B328" s="38">
        <f>base4!L107</f>
        <v>18</v>
      </c>
      <c r="C328" s="38">
        <f>base4!M107</f>
        <v>1</v>
      </c>
      <c r="D328" s="38">
        <f>base4!N107</f>
        <v>8</v>
      </c>
      <c r="E328" s="38">
        <f>base4!O107</f>
        <v>9</v>
      </c>
      <c r="F328" s="38">
        <f>base4!P107</f>
        <v>7</v>
      </c>
      <c r="V328" s="23">
        <v>339</v>
      </c>
      <c r="W328" s="23" t="s">
        <v>141</v>
      </c>
      <c r="X328" s="23">
        <v>3</v>
      </c>
      <c r="Z328" s="23">
        <v>1</v>
      </c>
    </row>
    <row r="329" spans="1:26" ht="15" x14ac:dyDescent="0.25">
      <c r="A329" s="89" t="s">
        <v>140</v>
      </c>
      <c r="B329" s="38">
        <f>base4!L108</f>
        <v>18</v>
      </c>
      <c r="C329" s="38">
        <f>base4!M108</f>
        <v>2</v>
      </c>
      <c r="D329" s="38">
        <f>base4!N108</f>
        <v>1</v>
      </c>
      <c r="E329" s="38">
        <f>base4!O108</f>
        <v>10</v>
      </c>
      <c r="F329" s="38">
        <f>base4!P108</f>
        <v>4</v>
      </c>
      <c r="V329" s="23">
        <v>340</v>
      </c>
      <c r="W329" s="23" t="s">
        <v>141</v>
      </c>
      <c r="X329" s="23">
        <v>3</v>
      </c>
      <c r="Z329" s="23">
        <v>1</v>
      </c>
    </row>
    <row r="330" spans="1:26" ht="15" x14ac:dyDescent="0.25">
      <c r="A330" s="89" t="s">
        <v>140</v>
      </c>
      <c r="B330" s="38">
        <f>base4!L109</f>
        <v>18</v>
      </c>
      <c r="C330" s="38">
        <f>base4!M109</f>
        <v>10</v>
      </c>
      <c r="D330" s="38">
        <f>base4!N109</f>
        <v>9</v>
      </c>
      <c r="E330" s="38">
        <f>base4!O109</f>
        <v>4</v>
      </c>
      <c r="F330" s="38">
        <f>base4!P109</f>
        <v>8</v>
      </c>
      <c r="V330" s="23">
        <v>341</v>
      </c>
      <c r="W330" s="23" t="s">
        <v>141</v>
      </c>
      <c r="X330" s="23">
        <v>3</v>
      </c>
      <c r="Z330" s="23">
        <v>1</v>
      </c>
    </row>
    <row r="331" spans="1:26" ht="15" x14ac:dyDescent="0.25">
      <c r="A331" s="89" t="s">
        <v>140</v>
      </c>
      <c r="B331" s="38">
        <f>base4!L110</f>
        <v>18</v>
      </c>
      <c r="C331" s="38">
        <f>base4!M110</f>
        <v>7</v>
      </c>
      <c r="D331" s="38">
        <f>base4!N110</f>
        <v>9</v>
      </c>
      <c r="E331" s="38">
        <f>base4!O110</f>
        <v>12</v>
      </c>
      <c r="F331" s="38">
        <f>base4!P110</f>
        <v>5</v>
      </c>
      <c r="V331" s="23">
        <v>342</v>
      </c>
      <c r="W331" s="23" t="s">
        <v>141</v>
      </c>
      <c r="X331" s="23">
        <v>3</v>
      </c>
      <c r="Z331" s="23">
        <v>1</v>
      </c>
    </row>
    <row r="332" spans="1:26" ht="15" x14ac:dyDescent="0.25">
      <c r="A332" s="89" t="s">
        <v>140</v>
      </c>
      <c r="B332" s="38">
        <f>base4!L111</f>
        <v>18</v>
      </c>
      <c r="C332" s="38">
        <f>base4!M111</f>
        <v>9</v>
      </c>
      <c r="D332" s="38">
        <f>base4!N111</f>
        <v>5</v>
      </c>
      <c r="E332" s="38">
        <f>base4!O111</f>
        <v>10</v>
      </c>
      <c r="F332" s="38">
        <f>base4!P111</f>
        <v>12</v>
      </c>
      <c r="V332" s="23">
        <v>343</v>
      </c>
      <c r="W332" s="23" t="s">
        <v>141</v>
      </c>
      <c r="X332" s="23">
        <v>3</v>
      </c>
      <c r="Z332" s="23">
        <v>1</v>
      </c>
    </row>
    <row r="333" spans="1:26" ht="15" x14ac:dyDescent="0.25">
      <c r="A333" s="89" t="s">
        <v>140</v>
      </c>
      <c r="B333" s="38">
        <f>base4!L112</f>
        <v>18</v>
      </c>
      <c r="C333" s="38">
        <f>base4!M112</f>
        <v>1</v>
      </c>
      <c r="D333" s="38">
        <f>base4!N112</f>
        <v>3</v>
      </c>
      <c r="E333" s="38">
        <f>base4!O112</f>
        <v>9</v>
      </c>
      <c r="F333" s="38">
        <f>base4!P112</f>
        <v>10</v>
      </c>
      <c r="V333" s="23">
        <v>344</v>
      </c>
      <c r="W333" s="23" t="s">
        <v>141</v>
      </c>
      <c r="X333" s="23">
        <v>3</v>
      </c>
      <c r="Z333" s="23">
        <v>1</v>
      </c>
    </row>
    <row r="334" spans="1:26" ht="15" x14ac:dyDescent="0.25">
      <c r="A334" s="89" t="s">
        <v>140</v>
      </c>
      <c r="B334" s="38">
        <f>base4!L113</f>
        <v>18</v>
      </c>
      <c r="C334" s="38">
        <f>base4!M113</f>
        <v>5</v>
      </c>
      <c r="D334" s="38">
        <f>base4!N113</f>
        <v>3</v>
      </c>
      <c r="E334" s="38">
        <f>base4!O113</f>
        <v>1</v>
      </c>
      <c r="F334" s="38">
        <f>base4!P113</f>
        <v>9</v>
      </c>
      <c r="V334" s="23">
        <v>345</v>
      </c>
      <c r="W334" s="23" t="s">
        <v>141</v>
      </c>
      <c r="X334" s="23">
        <v>3</v>
      </c>
      <c r="Z334" s="23">
        <v>1</v>
      </c>
    </row>
    <row r="335" spans="1:26" ht="15" x14ac:dyDescent="0.25">
      <c r="A335" s="89" t="s">
        <v>140</v>
      </c>
      <c r="B335" s="38">
        <f>base4!L114</f>
        <v>18</v>
      </c>
      <c r="C335" s="38">
        <f>base4!M114</f>
        <v>2</v>
      </c>
      <c r="D335" s="38">
        <f>base4!N114</f>
        <v>8</v>
      </c>
      <c r="E335" s="38">
        <f>base4!O114</f>
        <v>7</v>
      </c>
      <c r="F335" s="38">
        <f>base4!P114</f>
        <v>3</v>
      </c>
      <c r="V335" s="23">
        <v>346</v>
      </c>
      <c r="W335" s="23" t="s">
        <v>141</v>
      </c>
      <c r="X335" s="23">
        <v>3</v>
      </c>
      <c r="Z335" s="23">
        <v>1</v>
      </c>
    </row>
    <row r="336" spans="1:26" ht="15" x14ac:dyDescent="0.25">
      <c r="A336" s="89" t="s">
        <v>140</v>
      </c>
      <c r="B336" s="38">
        <f>base4!L115</f>
        <v>18</v>
      </c>
      <c r="C336" s="38">
        <f>base4!M115</f>
        <v>7</v>
      </c>
      <c r="D336" s="38">
        <f>base4!N115</f>
        <v>2</v>
      </c>
      <c r="E336" s="38">
        <f>base4!O115</f>
        <v>5</v>
      </c>
      <c r="F336" s="38">
        <f>base4!P115</f>
        <v>12</v>
      </c>
      <c r="V336" s="23">
        <v>347</v>
      </c>
      <c r="W336" s="23" t="s">
        <v>141</v>
      </c>
      <c r="X336" s="23">
        <v>3</v>
      </c>
      <c r="Z336" s="23">
        <v>1</v>
      </c>
    </row>
    <row r="337" spans="1:26" ht="15" x14ac:dyDescent="0.25">
      <c r="A337" s="89" t="s">
        <v>140</v>
      </c>
      <c r="B337" s="38">
        <f>base4!L116</f>
        <v>18</v>
      </c>
      <c r="C337" s="38">
        <f>base4!M116</f>
        <v>9</v>
      </c>
      <c r="D337" s="38">
        <f>base4!N116</f>
        <v>7</v>
      </c>
      <c r="E337" s="38">
        <f>base4!O116</f>
        <v>2</v>
      </c>
      <c r="F337" s="38">
        <f>base4!P116</f>
        <v>3</v>
      </c>
      <c r="V337" s="23">
        <v>348</v>
      </c>
      <c r="W337" s="23" t="s">
        <v>141</v>
      </c>
      <c r="X337" s="23">
        <v>3</v>
      </c>
      <c r="Z337" s="23">
        <v>1</v>
      </c>
    </row>
    <row r="338" spans="1:26" ht="15" x14ac:dyDescent="0.25">
      <c r="A338" s="89" t="s">
        <v>140</v>
      </c>
      <c r="B338" s="38">
        <f>base4!L117</f>
        <v>18</v>
      </c>
      <c r="C338" s="38">
        <f>base4!M117</f>
        <v>9</v>
      </c>
      <c r="D338" s="38">
        <f>base4!N117</f>
        <v>2</v>
      </c>
      <c r="E338" s="38">
        <f>base4!O117</f>
        <v>8</v>
      </c>
      <c r="F338" s="38">
        <f>base4!P117</f>
        <v>3</v>
      </c>
      <c r="V338" s="23">
        <v>349</v>
      </c>
      <c r="W338" s="23" t="s">
        <v>141</v>
      </c>
      <c r="X338" s="23">
        <v>3</v>
      </c>
      <c r="Z338" s="23">
        <v>1</v>
      </c>
    </row>
    <row r="339" spans="1:26" ht="15" x14ac:dyDescent="0.25">
      <c r="A339" s="89" t="s">
        <v>140</v>
      </c>
      <c r="B339" s="38">
        <f>base4!L118</f>
        <v>18</v>
      </c>
      <c r="C339" s="38">
        <f>base4!M118</f>
        <v>8</v>
      </c>
      <c r="D339" s="38">
        <f>base4!N118</f>
        <v>7</v>
      </c>
      <c r="E339" s="38">
        <f>base4!O118</f>
        <v>1</v>
      </c>
      <c r="F339" s="38">
        <f>base4!P118</f>
        <v>3</v>
      </c>
      <c r="V339" s="23">
        <v>350</v>
      </c>
      <c r="W339" s="23" t="s">
        <v>141</v>
      </c>
      <c r="X339" s="23">
        <v>3</v>
      </c>
      <c r="Z339" s="23">
        <v>1</v>
      </c>
    </row>
    <row r="340" spans="1:26" ht="15" x14ac:dyDescent="0.25">
      <c r="A340" s="89" t="s">
        <v>140</v>
      </c>
      <c r="B340" s="38">
        <f>base4!L119</f>
        <v>18</v>
      </c>
      <c r="C340" s="38">
        <f>base4!M119</f>
        <v>10</v>
      </c>
      <c r="D340" s="38">
        <f>base4!N119</f>
        <v>4</v>
      </c>
      <c r="E340" s="38">
        <f>base4!O119</f>
        <v>1</v>
      </c>
      <c r="F340" s="38">
        <f>base4!P119</f>
        <v>7</v>
      </c>
      <c r="V340" s="23">
        <v>351</v>
      </c>
      <c r="W340" s="23" t="s">
        <v>141</v>
      </c>
      <c r="X340" s="23">
        <v>3</v>
      </c>
      <c r="Z340" s="23">
        <v>1</v>
      </c>
    </row>
    <row r="341" spans="1:26" ht="15" x14ac:dyDescent="0.25">
      <c r="A341" s="89" t="s">
        <v>140</v>
      </c>
      <c r="B341" s="38">
        <f>base4!L120</f>
        <v>18</v>
      </c>
      <c r="C341" s="38">
        <f>base4!M120</f>
        <v>2</v>
      </c>
      <c r="D341" s="38">
        <f>base4!N120</f>
        <v>10</v>
      </c>
      <c r="E341" s="38">
        <f>base4!O120</f>
        <v>4</v>
      </c>
      <c r="F341" s="38">
        <f>base4!P120</f>
        <v>8</v>
      </c>
      <c r="V341" s="23">
        <v>352</v>
      </c>
      <c r="W341" s="23" t="s">
        <v>141</v>
      </c>
      <c r="X341" s="23">
        <v>3</v>
      </c>
      <c r="Z341" s="23">
        <v>1</v>
      </c>
    </row>
    <row r="342" spans="1:26" ht="15" x14ac:dyDescent="0.25">
      <c r="A342" s="89" t="s">
        <v>140</v>
      </c>
      <c r="B342" s="38">
        <f>base4!L121</f>
        <v>18</v>
      </c>
      <c r="C342" s="38">
        <f>base4!M121</f>
        <v>5</v>
      </c>
      <c r="D342" s="38">
        <f>base4!N121</f>
        <v>1</v>
      </c>
      <c r="E342" s="38">
        <f>base4!O121</f>
        <v>10</v>
      </c>
      <c r="F342" s="38">
        <f>base4!P121</f>
        <v>4</v>
      </c>
      <c r="V342" s="23">
        <v>353</v>
      </c>
      <c r="W342" s="23" t="s">
        <v>141</v>
      </c>
      <c r="X342" s="23">
        <v>3</v>
      </c>
      <c r="Z342" s="23">
        <v>1</v>
      </c>
    </row>
    <row r="343" spans="1:26" ht="15" x14ac:dyDescent="0.25">
      <c r="A343" s="89" t="s">
        <v>140</v>
      </c>
      <c r="B343" s="38">
        <f>base4!L122</f>
        <v>18</v>
      </c>
      <c r="C343" s="38">
        <f>base4!M122</f>
        <v>1</v>
      </c>
      <c r="D343" s="38">
        <f>base4!N122</f>
        <v>10</v>
      </c>
      <c r="E343" s="38">
        <f>base4!O122</f>
        <v>7</v>
      </c>
      <c r="F343" s="38">
        <f>base4!P122</f>
        <v>12</v>
      </c>
      <c r="V343" s="23">
        <v>354</v>
      </c>
      <c r="W343" s="23" t="s">
        <v>141</v>
      </c>
      <c r="X343" s="23">
        <v>3</v>
      </c>
      <c r="Z343" s="23">
        <v>1</v>
      </c>
    </row>
    <row r="344" spans="1:26" ht="15" x14ac:dyDescent="0.25">
      <c r="A344" s="89" t="s">
        <v>140</v>
      </c>
      <c r="B344" s="38">
        <f>base4!L123</f>
        <v>18</v>
      </c>
      <c r="C344" s="38">
        <f>base4!M123</f>
        <v>1</v>
      </c>
      <c r="D344" s="38">
        <f>base4!N123</f>
        <v>9</v>
      </c>
      <c r="E344" s="38">
        <f>base4!O123</f>
        <v>12</v>
      </c>
      <c r="F344" s="38">
        <f>base4!P123</f>
        <v>8</v>
      </c>
      <c r="V344" s="23">
        <v>355</v>
      </c>
      <c r="W344" s="23" t="s">
        <v>141</v>
      </c>
      <c r="X344" s="23">
        <v>3</v>
      </c>
      <c r="Z344" s="23">
        <v>1</v>
      </c>
    </row>
    <row r="345" spans="1:26" ht="15" x14ac:dyDescent="0.25">
      <c r="A345" s="89" t="s">
        <v>140</v>
      </c>
      <c r="B345" s="38">
        <f>base4!L124</f>
        <v>18</v>
      </c>
      <c r="C345" s="38">
        <f>base4!M124</f>
        <v>3</v>
      </c>
      <c r="D345" s="38">
        <f>base4!N124</f>
        <v>10</v>
      </c>
      <c r="E345" s="38">
        <f>base4!O124</f>
        <v>8</v>
      </c>
      <c r="F345" s="38">
        <f>base4!P124</f>
        <v>7</v>
      </c>
      <c r="V345" s="23">
        <v>356</v>
      </c>
      <c r="W345" s="23" t="s">
        <v>141</v>
      </c>
      <c r="X345" s="23">
        <v>3</v>
      </c>
      <c r="Z345" s="23">
        <v>1</v>
      </c>
    </row>
    <row r="346" spans="1:26" ht="15" x14ac:dyDescent="0.25">
      <c r="A346" s="89" t="s">
        <v>140</v>
      </c>
      <c r="B346" s="38">
        <f>base4!L125</f>
        <v>18</v>
      </c>
      <c r="C346" s="38">
        <f>base4!M125</f>
        <v>10</v>
      </c>
      <c r="D346" s="38">
        <f>base4!N125</f>
        <v>9</v>
      </c>
      <c r="E346" s="38">
        <f>base4!O125</f>
        <v>7</v>
      </c>
      <c r="F346" s="38">
        <f>base4!P125</f>
        <v>8</v>
      </c>
      <c r="V346" s="23">
        <v>357</v>
      </c>
      <c r="W346" s="23" t="s">
        <v>141</v>
      </c>
      <c r="X346" s="23">
        <v>3</v>
      </c>
      <c r="Z346" s="23">
        <v>1</v>
      </c>
    </row>
    <row r="347" spans="1:26" ht="15" x14ac:dyDescent="0.25">
      <c r="A347" s="89" t="s">
        <v>140</v>
      </c>
      <c r="B347" s="38">
        <f>base4!L126</f>
        <v>18</v>
      </c>
      <c r="C347" s="38">
        <f>base4!M126</f>
        <v>2</v>
      </c>
      <c r="D347" s="38">
        <f>base4!N126</f>
        <v>9</v>
      </c>
      <c r="E347" s="38">
        <f>base4!O126</f>
        <v>12</v>
      </c>
      <c r="F347" s="38">
        <f>base4!P126</f>
        <v>1</v>
      </c>
      <c r="V347" s="23">
        <v>358</v>
      </c>
      <c r="W347" s="23" t="s">
        <v>141</v>
      </c>
      <c r="X347" s="23">
        <v>3</v>
      </c>
      <c r="Z347" s="23">
        <v>1</v>
      </c>
    </row>
    <row r="348" spans="1:26" ht="15" x14ac:dyDescent="0.25">
      <c r="A348" s="89" t="s">
        <v>140</v>
      </c>
      <c r="B348" s="38">
        <f>base4!L127</f>
        <v>18</v>
      </c>
      <c r="C348" s="38">
        <f>base4!M127</f>
        <v>1</v>
      </c>
      <c r="D348" s="38">
        <f>base4!N127</f>
        <v>3</v>
      </c>
      <c r="E348" s="38">
        <f>base4!O127</f>
        <v>8</v>
      </c>
      <c r="F348" s="38">
        <f>base4!P127</f>
        <v>7</v>
      </c>
      <c r="V348" s="23">
        <v>359</v>
      </c>
      <c r="W348" s="23" t="s">
        <v>141</v>
      </c>
      <c r="X348" s="23">
        <v>3</v>
      </c>
      <c r="Z348" s="23">
        <v>1</v>
      </c>
    </row>
    <row r="349" spans="1:26" ht="15" x14ac:dyDescent="0.25">
      <c r="A349" s="89" t="s">
        <v>140</v>
      </c>
      <c r="B349" s="38">
        <f>base4!L128</f>
        <v>18</v>
      </c>
      <c r="C349" s="38">
        <f>base4!M128</f>
        <v>9</v>
      </c>
      <c r="D349" s="38">
        <f>base4!N128</f>
        <v>8</v>
      </c>
      <c r="E349" s="38">
        <f>base4!O128</f>
        <v>10</v>
      </c>
      <c r="F349" s="38">
        <f>base4!P128</f>
        <v>7</v>
      </c>
      <c r="V349" s="23">
        <v>360</v>
      </c>
      <c r="W349" s="23" t="s">
        <v>141</v>
      </c>
      <c r="X349" s="23">
        <v>3</v>
      </c>
      <c r="Z349" s="23">
        <v>1</v>
      </c>
    </row>
    <row r="350" spans="1:26" ht="15" x14ac:dyDescent="0.25">
      <c r="A350" s="89" t="s">
        <v>140</v>
      </c>
      <c r="B350" s="38">
        <f>base4!L129</f>
        <v>18</v>
      </c>
      <c r="C350" s="38">
        <f>base4!M129</f>
        <v>3</v>
      </c>
      <c r="D350" s="38">
        <f>base4!N129</f>
        <v>9</v>
      </c>
      <c r="E350" s="38">
        <f>base4!O129</f>
        <v>4</v>
      </c>
      <c r="F350" s="38">
        <f>base4!P129</f>
        <v>10</v>
      </c>
      <c r="V350" s="23">
        <v>361</v>
      </c>
      <c r="W350" s="23" t="s">
        <v>141</v>
      </c>
      <c r="X350" s="23">
        <v>3</v>
      </c>
      <c r="Z350" s="23">
        <v>1</v>
      </c>
    </row>
    <row r="351" spans="1:26" ht="15" x14ac:dyDescent="0.25">
      <c r="A351" s="89" t="s">
        <v>140</v>
      </c>
      <c r="B351" s="38">
        <f>base4!L130</f>
        <v>18</v>
      </c>
      <c r="C351" s="38">
        <f>base4!M130</f>
        <v>5</v>
      </c>
      <c r="D351" s="38">
        <f>base4!N130</f>
        <v>10</v>
      </c>
      <c r="E351" s="38">
        <f>base4!O130</f>
        <v>8</v>
      </c>
      <c r="F351" s="38">
        <f>base4!P130</f>
        <v>9</v>
      </c>
      <c r="V351" s="23">
        <v>362</v>
      </c>
      <c r="W351" s="23" t="s">
        <v>141</v>
      </c>
      <c r="X351" s="23">
        <v>3</v>
      </c>
      <c r="Z351" s="23">
        <v>1</v>
      </c>
    </row>
    <row r="352" spans="1:26" ht="15" x14ac:dyDescent="0.25">
      <c r="A352" s="89" t="s">
        <v>140</v>
      </c>
      <c r="B352" s="38">
        <f>base4!M81</f>
        <v>2</v>
      </c>
      <c r="C352" s="38">
        <f>base4!N81</f>
        <v>9</v>
      </c>
      <c r="D352" s="38">
        <f>base4!O81</f>
        <v>10</v>
      </c>
      <c r="E352" s="38">
        <f>base4!P81</f>
        <v>11</v>
      </c>
      <c r="F352" s="38">
        <f>base4!Q81</f>
        <v>13</v>
      </c>
      <c r="V352" s="23">
        <v>363</v>
      </c>
      <c r="W352" s="23" t="s">
        <v>141</v>
      </c>
      <c r="X352" s="23">
        <v>3</v>
      </c>
      <c r="Z352" s="23">
        <v>1</v>
      </c>
    </row>
    <row r="353" spans="1:26" ht="15" x14ac:dyDescent="0.25">
      <c r="A353" s="89" t="s">
        <v>140</v>
      </c>
      <c r="B353" s="38">
        <f>base4!M82</f>
        <v>8</v>
      </c>
      <c r="C353" s="38">
        <f>base4!N82</f>
        <v>5</v>
      </c>
      <c r="D353" s="38">
        <f>base4!O82</f>
        <v>2</v>
      </c>
      <c r="E353" s="38">
        <f>base4!P82</f>
        <v>3</v>
      </c>
      <c r="F353" s="38">
        <f>base4!Q82</f>
        <v>12</v>
      </c>
      <c r="V353" s="23">
        <v>364</v>
      </c>
      <c r="W353" s="23" t="s">
        <v>141</v>
      </c>
      <c r="X353" s="23">
        <v>3</v>
      </c>
      <c r="Z353" s="23">
        <v>1</v>
      </c>
    </row>
    <row r="354" spans="1:26" ht="15" x14ac:dyDescent="0.25">
      <c r="A354" s="89" t="s">
        <v>140</v>
      </c>
      <c r="B354" s="38">
        <f>base4!M83</f>
        <v>5</v>
      </c>
      <c r="C354" s="38">
        <f>base4!N83</f>
        <v>3</v>
      </c>
      <c r="D354" s="38">
        <f>base4!O83</f>
        <v>10</v>
      </c>
      <c r="E354" s="38">
        <f>base4!P83</f>
        <v>14</v>
      </c>
      <c r="F354" s="38">
        <f>base4!Q83</f>
        <v>1</v>
      </c>
      <c r="V354" s="23">
        <v>365</v>
      </c>
      <c r="W354" s="23" t="s">
        <v>141</v>
      </c>
      <c r="X354" s="23">
        <v>3</v>
      </c>
      <c r="Z354" s="23">
        <v>1</v>
      </c>
    </row>
    <row r="355" spans="1:26" ht="15" x14ac:dyDescent="0.25">
      <c r="A355" s="89" t="s">
        <v>140</v>
      </c>
      <c r="B355" s="38">
        <f>base4!M84</f>
        <v>8</v>
      </c>
      <c r="C355" s="38">
        <f>base4!N84</f>
        <v>16</v>
      </c>
      <c r="D355" s="38">
        <f>base4!O84</f>
        <v>1</v>
      </c>
      <c r="E355" s="38">
        <f>base4!P84</f>
        <v>4</v>
      </c>
      <c r="F355" s="38">
        <f>base4!Q84</f>
        <v>7</v>
      </c>
      <c r="V355" s="23">
        <v>366</v>
      </c>
      <c r="W355" s="23" t="s">
        <v>141</v>
      </c>
      <c r="X355" s="23">
        <v>3</v>
      </c>
      <c r="Z355" s="23">
        <v>1</v>
      </c>
    </row>
    <row r="356" spans="1:26" ht="15" x14ac:dyDescent="0.25">
      <c r="A356" s="89" t="s">
        <v>140</v>
      </c>
      <c r="B356" s="38">
        <f>base4!M85</f>
        <v>1</v>
      </c>
      <c r="C356" s="38">
        <f>base4!N85</f>
        <v>5</v>
      </c>
      <c r="D356" s="38">
        <f>base4!O85</f>
        <v>12</v>
      </c>
      <c r="E356" s="38">
        <f>base4!P85</f>
        <v>8</v>
      </c>
      <c r="F356" s="38">
        <f>base4!Q85</f>
        <v>15</v>
      </c>
      <c r="V356" s="23">
        <v>367</v>
      </c>
      <c r="W356" s="23" t="s">
        <v>141</v>
      </c>
      <c r="X356" s="23">
        <v>3</v>
      </c>
      <c r="Z356" s="23">
        <v>1</v>
      </c>
    </row>
    <row r="357" spans="1:26" ht="15" x14ac:dyDescent="0.25">
      <c r="A357" s="89" t="s">
        <v>140</v>
      </c>
      <c r="B357" s="38">
        <f>base4!M86</f>
        <v>10</v>
      </c>
      <c r="C357" s="38">
        <f>base4!N86</f>
        <v>5</v>
      </c>
      <c r="D357" s="38">
        <f>base4!O86</f>
        <v>9</v>
      </c>
      <c r="E357" s="38">
        <f>base4!P86</f>
        <v>15</v>
      </c>
      <c r="F357" s="38">
        <f>base4!Q86</f>
        <v>2</v>
      </c>
      <c r="V357" s="23">
        <v>368</v>
      </c>
      <c r="W357" s="23" t="s">
        <v>141</v>
      </c>
      <c r="X357" s="23">
        <v>3</v>
      </c>
      <c r="Z357" s="23">
        <v>1</v>
      </c>
    </row>
    <row r="358" spans="1:26" ht="15" x14ac:dyDescent="0.25">
      <c r="A358" s="89" t="s">
        <v>140</v>
      </c>
      <c r="B358" s="38">
        <f>base4!M87</f>
        <v>10</v>
      </c>
      <c r="C358" s="38">
        <f>base4!N87</f>
        <v>5</v>
      </c>
      <c r="D358" s="38">
        <f>base4!O87</f>
        <v>9</v>
      </c>
      <c r="E358" s="38">
        <f>base4!P87</f>
        <v>3</v>
      </c>
      <c r="F358" s="38">
        <f>base4!Q87</f>
        <v>16</v>
      </c>
      <c r="V358" s="23">
        <v>369</v>
      </c>
      <c r="W358" s="23" t="s">
        <v>141</v>
      </c>
      <c r="X358" s="23">
        <v>3</v>
      </c>
      <c r="Z358" s="23">
        <v>1</v>
      </c>
    </row>
    <row r="359" spans="1:26" ht="15" x14ac:dyDescent="0.25">
      <c r="A359" s="89" t="s">
        <v>140</v>
      </c>
      <c r="B359" s="38">
        <f>base4!M88</f>
        <v>7</v>
      </c>
      <c r="C359" s="38">
        <f>base4!N88</f>
        <v>14</v>
      </c>
      <c r="D359" s="38">
        <f>base4!O88</f>
        <v>4</v>
      </c>
      <c r="E359" s="38">
        <f>base4!P88</f>
        <v>3</v>
      </c>
      <c r="F359" s="38">
        <f>base4!Q88</f>
        <v>10</v>
      </c>
      <c r="V359" s="23">
        <v>370</v>
      </c>
      <c r="W359" s="23" t="s">
        <v>141</v>
      </c>
      <c r="X359" s="23">
        <v>3</v>
      </c>
      <c r="Z359" s="23">
        <v>1</v>
      </c>
    </row>
    <row r="360" spans="1:26" ht="15" x14ac:dyDescent="0.25">
      <c r="A360" s="89" t="s">
        <v>140</v>
      </c>
      <c r="B360" s="38">
        <f>base4!M89</f>
        <v>8</v>
      </c>
      <c r="C360" s="38">
        <f>base4!N89</f>
        <v>15</v>
      </c>
      <c r="D360" s="38">
        <f>base4!O89</f>
        <v>3</v>
      </c>
      <c r="E360" s="38">
        <f>base4!P89</f>
        <v>12</v>
      </c>
      <c r="F360" s="38">
        <f>base4!Q89</f>
        <v>2</v>
      </c>
      <c r="V360" s="23">
        <v>371</v>
      </c>
      <c r="W360" s="23" t="s">
        <v>141</v>
      </c>
      <c r="X360" s="23">
        <v>3</v>
      </c>
      <c r="Z360" s="23">
        <v>1</v>
      </c>
    </row>
    <row r="361" spans="1:26" ht="15" x14ac:dyDescent="0.25">
      <c r="A361" s="89" t="s">
        <v>140</v>
      </c>
      <c r="B361" s="38">
        <f>base4!M90</f>
        <v>2</v>
      </c>
      <c r="C361" s="38">
        <f>base4!N90</f>
        <v>9</v>
      </c>
      <c r="D361" s="38">
        <f>base4!O90</f>
        <v>12</v>
      </c>
      <c r="E361" s="38">
        <f>base4!P90</f>
        <v>10</v>
      </c>
      <c r="F361" s="38">
        <f>base4!Q90</f>
        <v>13</v>
      </c>
      <c r="V361" s="23">
        <v>372</v>
      </c>
      <c r="W361" s="23" t="s">
        <v>141</v>
      </c>
      <c r="X361" s="23">
        <v>3</v>
      </c>
      <c r="Z361" s="23">
        <v>1</v>
      </c>
    </row>
    <row r="362" spans="1:26" ht="15" x14ac:dyDescent="0.25">
      <c r="A362" s="89" t="s">
        <v>140</v>
      </c>
      <c r="B362" s="38">
        <f>base4!M91</f>
        <v>7</v>
      </c>
      <c r="C362" s="38">
        <f>base4!N91</f>
        <v>14</v>
      </c>
      <c r="D362" s="38">
        <f>base4!O91</f>
        <v>3</v>
      </c>
      <c r="E362" s="38">
        <f>base4!P91</f>
        <v>5</v>
      </c>
      <c r="F362" s="38">
        <f>base4!Q91</f>
        <v>12</v>
      </c>
      <c r="V362" s="23">
        <v>373</v>
      </c>
      <c r="W362" s="23" t="s">
        <v>141</v>
      </c>
      <c r="X362" s="23">
        <v>3</v>
      </c>
      <c r="Z362" s="23">
        <v>1</v>
      </c>
    </row>
    <row r="363" spans="1:26" ht="15" x14ac:dyDescent="0.25">
      <c r="A363" s="89" t="s">
        <v>140</v>
      </c>
      <c r="B363" s="38">
        <f>base4!M92</f>
        <v>14</v>
      </c>
      <c r="C363" s="38">
        <f>base4!N92</f>
        <v>12</v>
      </c>
      <c r="D363" s="38">
        <f>base4!O92</f>
        <v>9</v>
      </c>
      <c r="E363" s="38">
        <f>base4!P92</f>
        <v>5</v>
      </c>
      <c r="F363" s="38">
        <f>base4!Q92</f>
        <v>3</v>
      </c>
      <c r="V363" s="23">
        <v>374</v>
      </c>
      <c r="W363" s="23" t="s">
        <v>141</v>
      </c>
      <c r="X363" s="23">
        <v>3</v>
      </c>
      <c r="Z363" s="23">
        <v>1</v>
      </c>
    </row>
    <row r="364" spans="1:26" ht="15" x14ac:dyDescent="0.25">
      <c r="A364" s="89" t="s">
        <v>140</v>
      </c>
      <c r="B364" s="38">
        <f>base4!M93</f>
        <v>12</v>
      </c>
      <c r="C364" s="38">
        <f>base4!N93</f>
        <v>14</v>
      </c>
      <c r="D364" s="38">
        <f>base4!O93</f>
        <v>13</v>
      </c>
      <c r="E364" s="38">
        <f>base4!P93</f>
        <v>16</v>
      </c>
      <c r="F364" s="38">
        <f>base4!Q93</f>
        <v>4</v>
      </c>
      <c r="V364" s="23">
        <v>375</v>
      </c>
      <c r="W364" s="23" t="s">
        <v>141</v>
      </c>
      <c r="X364" s="23">
        <v>3</v>
      </c>
      <c r="Z364" s="23">
        <v>1</v>
      </c>
    </row>
    <row r="365" spans="1:26" ht="15" x14ac:dyDescent="0.25">
      <c r="A365" s="89" t="s">
        <v>140</v>
      </c>
      <c r="B365" s="38">
        <f>base4!M94</f>
        <v>12</v>
      </c>
      <c r="C365" s="38">
        <f>base4!N94</f>
        <v>14</v>
      </c>
      <c r="D365" s="38">
        <f>base4!O94</f>
        <v>16</v>
      </c>
      <c r="E365" s="38">
        <f>base4!P94</f>
        <v>9</v>
      </c>
      <c r="F365" s="38">
        <f>base4!Q94</f>
        <v>10</v>
      </c>
      <c r="V365" s="23">
        <v>376</v>
      </c>
      <c r="W365" s="23" t="s">
        <v>141</v>
      </c>
      <c r="X365" s="23">
        <v>3</v>
      </c>
      <c r="Z365" s="23">
        <v>1</v>
      </c>
    </row>
    <row r="366" spans="1:26" ht="15" x14ac:dyDescent="0.25">
      <c r="A366" s="89" t="s">
        <v>140</v>
      </c>
      <c r="B366" s="38">
        <f>base4!M95</f>
        <v>10</v>
      </c>
      <c r="C366" s="38">
        <f>base4!N95</f>
        <v>5</v>
      </c>
      <c r="D366" s="38">
        <f>base4!O95</f>
        <v>9</v>
      </c>
      <c r="E366" s="38">
        <f>base4!P95</f>
        <v>15</v>
      </c>
      <c r="F366" s="38">
        <f>base4!Q95</f>
        <v>16</v>
      </c>
      <c r="V366" s="23">
        <v>377</v>
      </c>
      <c r="W366" s="23" t="s">
        <v>141</v>
      </c>
      <c r="X366" s="23">
        <v>3</v>
      </c>
      <c r="Z366" s="23">
        <v>1</v>
      </c>
    </row>
    <row r="367" spans="1:26" ht="15" x14ac:dyDescent="0.25">
      <c r="A367" s="89" t="s">
        <v>140</v>
      </c>
      <c r="B367" s="38">
        <f>base4!M96</f>
        <v>10</v>
      </c>
      <c r="C367" s="38">
        <f>base4!N96</f>
        <v>5</v>
      </c>
      <c r="D367" s="38">
        <f>base4!O96</f>
        <v>9</v>
      </c>
      <c r="E367" s="38">
        <f>base4!P96</f>
        <v>3</v>
      </c>
      <c r="F367" s="38">
        <f>base4!Q96</f>
        <v>12</v>
      </c>
      <c r="V367" s="23">
        <v>378</v>
      </c>
      <c r="W367" s="23" t="s">
        <v>141</v>
      </c>
      <c r="X367" s="23">
        <v>3</v>
      </c>
      <c r="Z367" s="23">
        <v>1</v>
      </c>
    </row>
    <row r="368" spans="1:26" ht="15" x14ac:dyDescent="0.25">
      <c r="A368" s="89" t="s">
        <v>140</v>
      </c>
      <c r="B368" s="38">
        <f>base4!M97</f>
        <v>10</v>
      </c>
      <c r="C368" s="38">
        <f>base4!N97</f>
        <v>5</v>
      </c>
      <c r="D368" s="38">
        <f>base4!O97</f>
        <v>9</v>
      </c>
      <c r="E368" s="38">
        <f>base4!P97</f>
        <v>3</v>
      </c>
      <c r="F368" s="38">
        <f>base4!Q97</f>
        <v>4</v>
      </c>
      <c r="V368" s="23">
        <v>379</v>
      </c>
      <c r="W368" s="23" t="s">
        <v>141</v>
      </c>
      <c r="X368" s="23">
        <v>3</v>
      </c>
      <c r="Z368" s="23">
        <v>1</v>
      </c>
    </row>
    <row r="369" spans="1:26" ht="15" x14ac:dyDescent="0.25">
      <c r="A369" s="89" t="s">
        <v>140</v>
      </c>
      <c r="B369" s="38">
        <f>base4!M98</f>
        <v>5</v>
      </c>
      <c r="C369" s="38">
        <f>base4!N98</f>
        <v>1</v>
      </c>
      <c r="D369" s="38">
        <f>base4!O98</f>
        <v>9</v>
      </c>
      <c r="E369" s="38">
        <f>base4!P98</f>
        <v>8</v>
      </c>
      <c r="F369" s="38">
        <f>base4!Q98</f>
        <v>6</v>
      </c>
      <c r="V369" s="23">
        <v>380</v>
      </c>
      <c r="W369" s="23" t="s">
        <v>141</v>
      </c>
      <c r="X369" s="23">
        <v>3</v>
      </c>
      <c r="Z369" s="23">
        <v>1</v>
      </c>
    </row>
    <row r="370" spans="1:26" ht="15" x14ac:dyDescent="0.25">
      <c r="A370" s="89" t="s">
        <v>140</v>
      </c>
      <c r="B370" s="38">
        <f>base4!M99</f>
        <v>5</v>
      </c>
      <c r="C370" s="38">
        <f>base4!N99</f>
        <v>1</v>
      </c>
      <c r="D370" s="38">
        <f>base4!O99</f>
        <v>9</v>
      </c>
      <c r="E370" s="38">
        <f>base4!P99</f>
        <v>8</v>
      </c>
      <c r="F370" s="38">
        <f>base4!Q99</f>
        <v>6</v>
      </c>
      <c r="V370" s="23">
        <v>381</v>
      </c>
      <c r="W370" s="23" t="s">
        <v>141</v>
      </c>
      <c r="X370" s="23">
        <v>3</v>
      </c>
      <c r="Z370" s="23">
        <v>1</v>
      </c>
    </row>
    <row r="371" spans="1:26" ht="15" x14ac:dyDescent="0.25">
      <c r="A371" s="89" t="s">
        <v>140</v>
      </c>
      <c r="B371" s="38">
        <f>base4!M100</f>
        <v>2</v>
      </c>
      <c r="C371" s="38">
        <f>base4!N100</f>
        <v>16</v>
      </c>
      <c r="D371" s="38">
        <f>base4!O100</f>
        <v>6</v>
      </c>
      <c r="E371" s="38">
        <f>base4!P100</f>
        <v>4</v>
      </c>
      <c r="F371" s="38">
        <f>base4!Q100</f>
        <v>3</v>
      </c>
      <c r="V371" s="23">
        <v>382</v>
      </c>
      <c r="W371" s="23" t="s">
        <v>141</v>
      </c>
      <c r="X371" s="23">
        <v>3</v>
      </c>
      <c r="Z371" s="23">
        <v>1</v>
      </c>
    </row>
    <row r="372" spans="1:26" ht="15" x14ac:dyDescent="0.25">
      <c r="A372" s="89" t="s">
        <v>140</v>
      </c>
      <c r="B372" s="38">
        <f>base4!M101</f>
        <v>5</v>
      </c>
      <c r="C372" s="38">
        <f>base4!N101</f>
        <v>3</v>
      </c>
      <c r="D372" s="38">
        <f>base4!O101</f>
        <v>8</v>
      </c>
      <c r="E372" s="38">
        <f>base4!P101</f>
        <v>12</v>
      </c>
      <c r="F372" s="38">
        <f>base4!Q101</f>
        <v>13</v>
      </c>
      <c r="V372" s="23">
        <v>383</v>
      </c>
      <c r="W372" s="23" t="s">
        <v>141</v>
      </c>
      <c r="X372" s="23">
        <v>3</v>
      </c>
      <c r="Z372" s="23">
        <v>1</v>
      </c>
    </row>
    <row r="373" spans="1:26" ht="15" x14ac:dyDescent="0.25">
      <c r="A373" s="89" t="s">
        <v>140</v>
      </c>
      <c r="B373" s="38">
        <f>base4!M102</f>
        <v>9</v>
      </c>
      <c r="C373" s="38">
        <f>base4!N102</f>
        <v>10</v>
      </c>
      <c r="D373" s="38">
        <f>base4!O102</f>
        <v>5</v>
      </c>
      <c r="E373" s="38">
        <f>base4!P102</f>
        <v>8</v>
      </c>
      <c r="F373" s="38">
        <f>base4!Q102</f>
        <v>16</v>
      </c>
      <c r="V373" s="23">
        <v>384</v>
      </c>
      <c r="W373" s="23" t="s">
        <v>141</v>
      </c>
      <c r="X373" s="23">
        <v>3</v>
      </c>
      <c r="Z373" s="23">
        <v>1</v>
      </c>
    </row>
    <row r="374" spans="1:26" ht="15" x14ac:dyDescent="0.25">
      <c r="A374" s="89" t="s">
        <v>140</v>
      </c>
      <c r="B374" s="38">
        <f>base4!M103</f>
        <v>1</v>
      </c>
      <c r="C374" s="38">
        <f>base4!N103</f>
        <v>3</v>
      </c>
      <c r="D374" s="38">
        <f>base4!O103</f>
        <v>10</v>
      </c>
      <c r="E374" s="38">
        <f>base4!P103</f>
        <v>8</v>
      </c>
      <c r="F374" s="38">
        <f>base4!Q103</f>
        <v>16</v>
      </c>
      <c r="V374" s="23">
        <v>385</v>
      </c>
      <c r="W374" s="23" t="s">
        <v>141</v>
      </c>
      <c r="X374" s="23">
        <v>3</v>
      </c>
      <c r="Z374" s="23">
        <v>1</v>
      </c>
    </row>
    <row r="375" spans="1:26" ht="15" x14ac:dyDescent="0.25">
      <c r="A375" s="89" t="s">
        <v>140</v>
      </c>
      <c r="B375" s="38">
        <f>base4!M104</f>
        <v>1</v>
      </c>
      <c r="C375" s="38">
        <f>base4!N104</f>
        <v>2</v>
      </c>
      <c r="D375" s="38">
        <f>base4!O104</f>
        <v>7</v>
      </c>
      <c r="E375" s="38">
        <f>base4!P104</f>
        <v>8</v>
      </c>
      <c r="F375" s="38">
        <f>base4!Q104</f>
        <v>16</v>
      </c>
      <c r="V375" s="23">
        <v>386</v>
      </c>
      <c r="W375" s="23" t="s">
        <v>141</v>
      </c>
      <c r="X375" s="23">
        <v>3</v>
      </c>
      <c r="Z375" s="23">
        <v>1</v>
      </c>
    </row>
    <row r="376" spans="1:26" ht="15" x14ac:dyDescent="0.25">
      <c r="A376" s="89" t="s">
        <v>140</v>
      </c>
      <c r="B376" s="38">
        <f>base4!M105</f>
        <v>1</v>
      </c>
      <c r="C376" s="38">
        <f>base4!N105</f>
        <v>3</v>
      </c>
      <c r="D376" s="38">
        <f>base4!O105</f>
        <v>4</v>
      </c>
      <c r="E376" s="38">
        <f>base4!P105</f>
        <v>9</v>
      </c>
      <c r="F376" s="38">
        <f>base4!Q105</f>
        <v>13</v>
      </c>
      <c r="V376" s="23">
        <v>387</v>
      </c>
      <c r="W376" s="23" t="s">
        <v>141</v>
      </c>
      <c r="X376" s="23">
        <v>3</v>
      </c>
      <c r="Z376" s="23">
        <v>1</v>
      </c>
    </row>
    <row r="377" spans="1:26" ht="15" x14ac:dyDescent="0.25">
      <c r="A377" s="89" t="s">
        <v>140</v>
      </c>
      <c r="B377" s="38">
        <f>base4!M106</f>
        <v>2</v>
      </c>
      <c r="C377" s="38">
        <f>base4!N106</f>
        <v>1</v>
      </c>
      <c r="D377" s="38">
        <f>base4!O106</f>
        <v>10</v>
      </c>
      <c r="E377" s="38">
        <f>base4!P106</f>
        <v>12</v>
      </c>
      <c r="F377" s="38">
        <f>base4!Q106</f>
        <v>6</v>
      </c>
      <c r="V377" s="23">
        <v>388</v>
      </c>
      <c r="W377" s="23" t="s">
        <v>141</v>
      </c>
      <c r="X377" s="23">
        <v>3</v>
      </c>
      <c r="Z377" s="23">
        <v>1</v>
      </c>
    </row>
    <row r="378" spans="1:26" ht="15" x14ac:dyDescent="0.25">
      <c r="A378" s="89" t="s">
        <v>140</v>
      </c>
      <c r="B378" s="38">
        <f>base4!M107</f>
        <v>1</v>
      </c>
      <c r="C378" s="38">
        <f>base4!N107</f>
        <v>8</v>
      </c>
      <c r="D378" s="38">
        <f>base4!O107</f>
        <v>9</v>
      </c>
      <c r="E378" s="38">
        <f>base4!P107</f>
        <v>7</v>
      </c>
      <c r="F378" s="38">
        <f>base4!Q107</f>
        <v>6</v>
      </c>
      <c r="V378" s="23">
        <v>389</v>
      </c>
      <c r="W378" s="23" t="s">
        <v>141</v>
      </c>
      <c r="X378" s="23">
        <v>3</v>
      </c>
      <c r="Z378" s="23">
        <v>1</v>
      </c>
    </row>
    <row r="379" spans="1:26" ht="15" x14ac:dyDescent="0.25">
      <c r="A379" s="89" t="s">
        <v>140</v>
      </c>
      <c r="B379" s="38">
        <f>base4!M108</f>
        <v>2</v>
      </c>
      <c r="C379" s="38">
        <f>base4!N108</f>
        <v>1</v>
      </c>
      <c r="D379" s="38">
        <f>base4!O108</f>
        <v>10</v>
      </c>
      <c r="E379" s="38">
        <f>base4!P108</f>
        <v>4</v>
      </c>
      <c r="F379" s="38">
        <f>base4!Q108</f>
        <v>6</v>
      </c>
      <c r="V379" s="23">
        <v>390</v>
      </c>
      <c r="W379" s="23" t="s">
        <v>141</v>
      </c>
      <c r="X379" s="23">
        <v>3</v>
      </c>
      <c r="Z379" s="23">
        <v>1</v>
      </c>
    </row>
    <row r="380" spans="1:26" ht="15" x14ac:dyDescent="0.25">
      <c r="A380" s="89" t="s">
        <v>140</v>
      </c>
      <c r="B380" s="38">
        <f>base4!M109</f>
        <v>10</v>
      </c>
      <c r="C380" s="38">
        <f>base4!N109</f>
        <v>9</v>
      </c>
      <c r="D380" s="38">
        <f>base4!O109</f>
        <v>4</v>
      </c>
      <c r="E380" s="38">
        <f>base4!P109</f>
        <v>8</v>
      </c>
      <c r="F380" s="38">
        <f>base4!Q109</f>
        <v>6</v>
      </c>
      <c r="V380" s="23">
        <v>391</v>
      </c>
      <c r="W380" s="23" t="s">
        <v>141</v>
      </c>
      <c r="X380" s="23">
        <v>3</v>
      </c>
      <c r="Z380" s="23">
        <v>1</v>
      </c>
    </row>
    <row r="381" spans="1:26" ht="15" x14ac:dyDescent="0.25">
      <c r="A381" s="89" t="s">
        <v>140</v>
      </c>
      <c r="B381" s="38">
        <f>base4!M110</f>
        <v>7</v>
      </c>
      <c r="C381" s="38">
        <f>base4!N110</f>
        <v>9</v>
      </c>
      <c r="D381" s="38">
        <f>base4!O110</f>
        <v>12</v>
      </c>
      <c r="E381" s="38">
        <f>base4!P110</f>
        <v>5</v>
      </c>
      <c r="F381" s="38">
        <f>base4!Q110</f>
        <v>6</v>
      </c>
      <c r="V381" s="23">
        <v>392</v>
      </c>
      <c r="W381" s="23" t="s">
        <v>141</v>
      </c>
      <c r="X381" s="23">
        <v>3</v>
      </c>
      <c r="Z381" s="23">
        <v>1</v>
      </c>
    </row>
    <row r="382" spans="1:26" ht="15" x14ac:dyDescent="0.25">
      <c r="A382" s="89" t="s">
        <v>140</v>
      </c>
      <c r="B382" s="38">
        <f>base4!M111</f>
        <v>9</v>
      </c>
      <c r="C382" s="38">
        <f>base4!N111</f>
        <v>5</v>
      </c>
      <c r="D382" s="38">
        <f>base4!O111</f>
        <v>10</v>
      </c>
      <c r="E382" s="38">
        <f>base4!P111</f>
        <v>12</v>
      </c>
      <c r="F382" s="38">
        <f>base4!Q111</f>
        <v>4</v>
      </c>
      <c r="V382" s="23">
        <v>393</v>
      </c>
      <c r="W382" s="23" t="s">
        <v>141</v>
      </c>
      <c r="X382" s="23">
        <v>3</v>
      </c>
      <c r="Z382" s="23">
        <v>1</v>
      </c>
    </row>
    <row r="383" spans="1:26" ht="15" x14ac:dyDescent="0.25">
      <c r="A383" s="89" t="s">
        <v>140</v>
      </c>
      <c r="B383" s="38">
        <f>base4!M112</f>
        <v>1</v>
      </c>
      <c r="C383" s="38">
        <f>base4!N112</f>
        <v>3</v>
      </c>
      <c r="D383" s="38">
        <f>base4!O112</f>
        <v>9</v>
      </c>
      <c r="E383" s="38">
        <f>base4!P112</f>
        <v>10</v>
      </c>
      <c r="F383" s="38">
        <f>base4!Q112</f>
        <v>12</v>
      </c>
      <c r="V383" s="23">
        <v>394</v>
      </c>
      <c r="W383" s="23" t="s">
        <v>141</v>
      </c>
      <c r="X383" s="23">
        <v>3</v>
      </c>
      <c r="Z383" s="23">
        <v>1</v>
      </c>
    </row>
    <row r="384" spans="1:26" ht="15" x14ac:dyDescent="0.25">
      <c r="A384" s="89" t="s">
        <v>140</v>
      </c>
      <c r="B384" s="38">
        <f>base4!M113</f>
        <v>5</v>
      </c>
      <c r="C384" s="38">
        <f>base4!N113</f>
        <v>3</v>
      </c>
      <c r="D384" s="38">
        <f>base4!O113</f>
        <v>1</v>
      </c>
      <c r="E384" s="38">
        <f>base4!P113</f>
        <v>9</v>
      </c>
      <c r="F384" s="38">
        <f>base4!Q113</f>
        <v>12</v>
      </c>
      <c r="V384" s="23">
        <v>395</v>
      </c>
      <c r="W384" s="23" t="s">
        <v>141</v>
      </c>
      <c r="X384" s="23">
        <v>3</v>
      </c>
      <c r="Z384" s="23">
        <v>1</v>
      </c>
    </row>
    <row r="385" spans="1:26" ht="15" x14ac:dyDescent="0.25">
      <c r="A385" s="89" t="s">
        <v>140</v>
      </c>
      <c r="B385" s="38">
        <f>base4!M114</f>
        <v>2</v>
      </c>
      <c r="C385" s="38">
        <f>base4!N114</f>
        <v>8</v>
      </c>
      <c r="D385" s="38">
        <f>base4!O114</f>
        <v>7</v>
      </c>
      <c r="E385" s="38">
        <f>base4!P114</f>
        <v>3</v>
      </c>
      <c r="F385" s="38">
        <f>base4!Q114</f>
        <v>12</v>
      </c>
      <c r="V385" s="23">
        <v>396</v>
      </c>
      <c r="W385" s="23" t="s">
        <v>141</v>
      </c>
      <c r="X385" s="23">
        <v>3</v>
      </c>
      <c r="Z385" s="23">
        <v>1</v>
      </c>
    </row>
    <row r="386" spans="1:26" ht="15" x14ac:dyDescent="0.25">
      <c r="A386" s="89" t="s">
        <v>140</v>
      </c>
      <c r="B386" s="38">
        <f>base4!M115</f>
        <v>7</v>
      </c>
      <c r="C386" s="38">
        <f>base4!N115</f>
        <v>2</v>
      </c>
      <c r="D386" s="38">
        <f>base4!O115</f>
        <v>5</v>
      </c>
      <c r="E386" s="38">
        <f>base4!P115</f>
        <v>12</v>
      </c>
      <c r="F386" s="38">
        <f>base4!Q115</f>
        <v>13</v>
      </c>
      <c r="V386" s="23">
        <v>397</v>
      </c>
      <c r="W386" s="23" t="s">
        <v>141</v>
      </c>
      <c r="X386" s="23">
        <v>3</v>
      </c>
      <c r="Z386" s="23">
        <v>1</v>
      </c>
    </row>
    <row r="387" spans="1:26" ht="15" x14ac:dyDescent="0.25">
      <c r="A387" s="89" t="s">
        <v>140</v>
      </c>
      <c r="B387" s="38">
        <f>base4!M116</f>
        <v>9</v>
      </c>
      <c r="C387" s="38">
        <f>base4!N116</f>
        <v>7</v>
      </c>
      <c r="D387" s="38">
        <f>base4!O116</f>
        <v>2</v>
      </c>
      <c r="E387" s="38">
        <f>base4!P116</f>
        <v>3</v>
      </c>
      <c r="F387" s="38">
        <f>base4!Q116</f>
        <v>6</v>
      </c>
      <c r="V387" s="23">
        <v>398</v>
      </c>
      <c r="W387" s="23" t="s">
        <v>141</v>
      </c>
      <c r="X387" s="23">
        <v>3</v>
      </c>
      <c r="Z387" s="23">
        <v>1</v>
      </c>
    </row>
    <row r="388" spans="1:26" ht="15" x14ac:dyDescent="0.25">
      <c r="A388" s="89" t="s">
        <v>140</v>
      </c>
      <c r="B388" s="38">
        <f>base4!M117</f>
        <v>9</v>
      </c>
      <c r="C388" s="38">
        <f>base4!N117</f>
        <v>2</v>
      </c>
      <c r="D388" s="38">
        <f>base4!O117</f>
        <v>8</v>
      </c>
      <c r="E388" s="38">
        <f>base4!P117</f>
        <v>3</v>
      </c>
      <c r="F388" s="38">
        <f>base4!Q117</f>
        <v>6</v>
      </c>
      <c r="V388" s="23">
        <v>399</v>
      </c>
      <c r="W388" s="23" t="s">
        <v>141</v>
      </c>
      <c r="X388" s="23">
        <v>3</v>
      </c>
      <c r="Z388" s="23">
        <v>1</v>
      </c>
    </row>
    <row r="389" spans="1:26" ht="15" x14ac:dyDescent="0.25">
      <c r="A389" s="89" t="s">
        <v>140</v>
      </c>
      <c r="B389" s="38">
        <f>base4!M118</f>
        <v>8</v>
      </c>
      <c r="C389" s="38">
        <f>base4!N118</f>
        <v>7</v>
      </c>
      <c r="D389" s="38">
        <f>base4!O118</f>
        <v>1</v>
      </c>
      <c r="E389" s="38">
        <f>base4!P118</f>
        <v>3</v>
      </c>
      <c r="F389" s="38">
        <f>base4!Q118</f>
        <v>6</v>
      </c>
      <c r="V389" s="23">
        <v>400</v>
      </c>
      <c r="W389" s="23" t="s">
        <v>141</v>
      </c>
      <c r="X389" s="23">
        <v>3</v>
      </c>
      <c r="Z389" s="23">
        <v>1</v>
      </c>
    </row>
    <row r="390" spans="1:26" ht="15" x14ac:dyDescent="0.25">
      <c r="A390" s="89" t="s">
        <v>140</v>
      </c>
      <c r="B390" s="38">
        <f>base4!M119</f>
        <v>10</v>
      </c>
      <c r="C390" s="38">
        <f>base4!N119</f>
        <v>4</v>
      </c>
      <c r="D390" s="38">
        <f>base4!O119</f>
        <v>1</v>
      </c>
      <c r="E390" s="38">
        <f>base4!P119</f>
        <v>7</v>
      </c>
      <c r="F390" s="38">
        <f>base4!Q119</f>
        <v>6</v>
      </c>
      <c r="V390" s="23">
        <v>401</v>
      </c>
      <c r="W390" s="23" t="s">
        <v>141</v>
      </c>
      <c r="X390" s="23">
        <v>3</v>
      </c>
      <c r="Z390" s="23">
        <v>1</v>
      </c>
    </row>
    <row r="391" spans="1:26" ht="15" x14ac:dyDescent="0.25">
      <c r="A391" s="89" t="s">
        <v>140</v>
      </c>
      <c r="B391" s="38">
        <f>base4!M120</f>
        <v>2</v>
      </c>
      <c r="C391" s="38">
        <f>base4!N120</f>
        <v>10</v>
      </c>
      <c r="D391" s="38">
        <f>base4!O120</f>
        <v>4</v>
      </c>
      <c r="E391" s="38">
        <f>base4!P120</f>
        <v>8</v>
      </c>
      <c r="F391" s="38">
        <f>base4!Q120</f>
        <v>6</v>
      </c>
      <c r="V391" s="23">
        <v>402</v>
      </c>
      <c r="W391" s="23" t="s">
        <v>141</v>
      </c>
      <c r="X391" s="23">
        <v>3</v>
      </c>
      <c r="Z391" s="23">
        <v>1</v>
      </c>
    </row>
    <row r="392" spans="1:26" ht="15" x14ac:dyDescent="0.25">
      <c r="A392" s="89" t="s">
        <v>140</v>
      </c>
      <c r="B392" s="38">
        <f>base4!M121</f>
        <v>5</v>
      </c>
      <c r="C392" s="38">
        <f>base4!N121</f>
        <v>1</v>
      </c>
      <c r="D392" s="38">
        <f>base4!O121</f>
        <v>10</v>
      </c>
      <c r="E392" s="38">
        <f>base4!P121</f>
        <v>4</v>
      </c>
      <c r="F392" s="38">
        <f>base4!Q121</f>
        <v>12</v>
      </c>
      <c r="V392" s="23">
        <v>403</v>
      </c>
      <c r="W392" s="23" t="s">
        <v>141</v>
      </c>
      <c r="X392" s="23">
        <v>3</v>
      </c>
      <c r="Z392" s="23">
        <v>1</v>
      </c>
    </row>
    <row r="393" spans="1:26" ht="15" x14ac:dyDescent="0.25">
      <c r="A393" s="89" t="s">
        <v>140</v>
      </c>
      <c r="B393" s="38">
        <f>base4!M122</f>
        <v>1</v>
      </c>
      <c r="C393" s="38">
        <f>base4!N122</f>
        <v>10</v>
      </c>
      <c r="D393" s="38">
        <f>base4!O122</f>
        <v>7</v>
      </c>
      <c r="E393" s="38">
        <f>base4!P122</f>
        <v>12</v>
      </c>
      <c r="F393" s="38">
        <f>base4!Q122</f>
        <v>4</v>
      </c>
      <c r="V393" s="23">
        <v>404</v>
      </c>
      <c r="W393" s="23" t="s">
        <v>141</v>
      </c>
      <c r="X393" s="23">
        <v>3</v>
      </c>
      <c r="Z393" s="23">
        <v>1</v>
      </c>
    </row>
    <row r="394" spans="1:26" ht="15" x14ac:dyDescent="0.25">
      <c r="A394" s="89" t="s">
        <v>140</v>
      </c>
      <c r="B394" s="38">
        <f>base4!M123</f>
        <v>1</v>
      </c>
      <c r="C394" s="38">
        <f>base4!N123</f>
        <v>9</v>
      </c>
      <c r="D394" s="38">
        <f>base4!O123</f>
        <v>12</v>
      </c>
      <c r="E394" s="38">
        <f>base4!P123</f>
        <v>8</v>
      </c>
      <c r="F394" s="38">
        <f>base4!Q123</f>
        <v>4</v>
      </c>
      <c r="V394" s="23">
        <v>405</v>
      </c>
      <c r="W394" s="23" t="s">
        <v>141</v>
      </c>
      <c r="X394" s="23">
        <v>3</v>
      </c>
      <c r="Z394" s="23">
        <v>1</v>
      </c>
    </row>
    <row r="395" spans="1:26" ht="15" x14ac:dyDescent="0.25">
      <c r="A395" s="89" t="s">
        <v>140</v>
      </c>
      <c r="B395" s="38">
        <f>base4!M124</f>
        <v>3</v>
      </c>
      <c r="C395" s="38">
        <f>base4!N124</f>
        <v>10</v>
      </c>
      <c r="D395" s="38">
        <f>base4!O124</f>
        <v>8</v>
      </c>
      <c r="E395" s="38">
        <f>base4!P124</f>
        <v>7</v>
      </c>
      <c r="F395" s="38">
        <f>base4!Q124</f>
        <v>12</v>
      </c>
      <c r="V395" s="23">
        <v>406</v>
      </c>
      <c r="W395" s="23" t="s">
        <v>141</v>
      </c>
      <c r="X395" s="23">
        <v>3</v>
      </c>
      <c r="Z395" s="23">
        <v>1</v>
      </c>
    </row>
    <row r="396" spans="1:26" ht="15" x14ac:dyDescent="0.25">
      <c r="A396" s="89" t="s">
        <v>140</v>
      </c>
      <c r="B396" s="38">
        <f>base4!M125</f>
        <v>10</v>
      </c>
      <c r="C396" s="38">
        <f>base4!N125</f>
        <v>9</v>
      </c>
      <c r="D396" s="38">
        <f>base4!O125</f>
        <v>7</v>
      </c>
      <c r="E396" s="38">
        <f>base4!P125</f>
        <v>8</v>
      </c>
      <c r="F396" s="38">
        <f>base4!Q125</f>
        <v>12</v>
      </c>
      <c r="V396" s="23">
        <v>407</v>
      </c>
      <c r="W396" s="23" t="s">
        <v>141</v>
      </c>
      <c r="X396" s="23">
        <v>3</v>
      </c>
      <c r="Z396" s="23">
        <v>1</v>
      </c>
    </row>
    <row r="397" spans="1:26" ht="15" x14ac:dyDescent="0.25">
      <c r="A397" s="89" t="s">
        <v>140</v>
      </c>
      <c r="B397" s="38">
        <f>base4!M126</f>
        <v>2</v>
      </c>
      <c r="C397" s="38">
        <f>base4!N126</f>
        <v>9</v>
      </c>
      <c r="D397" s="38">
        <f>base4!O126</f>
        <v>12</v>
      </c>
      <c r="E397" s="38">
        <f>base4!P126</f>
        <v>1</v>
      </c>
      <c r="F397" s="38">
        <f>base4!Q126</f>
        <v>13</v>
      </c>
      <c r="V397" s="23">
        <v>408</v>
      </c>
      <c r="W397" s="23" t="s">
        <v>141</v>
      </c>
      <c r="X397" s="23">
        <v>3</v>
      </c>
      <c r="Z397" s="23">
        <v>1</v>
      </c>
    </row>
    <row r="398" spans="1:26" ht="15" x14ac:dyDescent="0.25">
      <c r="A398" s="89" t="s">
        <v>140</v>
      </c>
      <c r="B398" s="38">
        <f>base4!M127</f>
        <v>1</v>
      </c>
      <c r="C398" s="38">
        <f>base4!N127</f>
        <v>3</v>
      </c>
      <c r="D398" s="38">
        <f>base4!O127</f>
        <v>8</v>
      </c>
      <c r="E398" s="38">
        <f>base4!P127</f>
        <v>7</v>
      </c>
      <c r="F398" s="38">
        <f>base4!Q127</f>
        <v>13</v>
      </c>
      <c r="V398" s="23">
        <v>409</v>
      </c>
      <c r="W398" s="23" t="s">
        <v>141</v>
      </c>
      <c r="X398" s="23">
        <v>3</v>
      </c>
      <c r="Z398" s="23">
        <v>1</v>
      </c>
    </row>
    <row r="399" spans="1:26" ht="15" x14ac:dyDescent="0.25">
      <c r="A399" s="89" t="s">
        <v>140</v>
      </c>
      <c r="B399" s="38">
        <f>base4!M128</f>
        <v>9</v>
      </c>
      <c r="C399" s="38">
        <f>base4!N128</f>
        <v>8</v>
      </c>
      <c r="D399" s="38">
        <f>base4!O128</f>
        <v>10</v>
      </c>
      <c r="E399" s="38">
        <f>base4!P128</f>
        <v>7</v>
      </c>
      <c r="F399" s="38">
        <f>base4!Q128</f>
        <v>16</v>
      </c>
      <c r="V399" s="23">
        <v>410</v>
      </c>
      <c r="W399" s="23" t="s">
        <v>141</v>
      </c>
      <c r="X399" s="23">
        <v>3</v>
      </c>
      <c r="Z399" s="23">
        <v>1</v>
      </c>
    </row>
    <row r="400" spans="1:26" ht="15" x14ac:dyDescent="0.25">
      <c r="A400" s="89" t="s">
        <v>140</v>
      </c>
      <c r="B400" s="38">
        <f>base4!M129</f>
        <v>3</v>
      </c>
      <c r="C400" s="38">
        <f>base4!N129</f>
        <v>9</v>
      </c>
      <c r="D400" s="38">
        <f>base4!O129</f>
        <v>4</v>
      </c>
      <c r="E400" s="38">
        <f>base4!P129</f>
        <v>10</v>
      </c>
      <c r="F400" s="38">
        <f>base4!Q129</f>
        <v>13</v>
      </c>
      <c r="V400" s="23">
        <v>411</v>
      </c>
      <c r="W400" s="23" t="s">
        <v>141</v>
      </c>
      <c r="X400" s="23">
        <v>3</v>
      </c>
      <c r="Z400" s="23">
        <v>1</v>
      </c>
    </row>
    <row r="401" spans="1:26" ht="15" x14ac:dyDescent="0.25">
      <c r="A401" s="89" t="s">
        <v>140</v>
      </c>
      <c r="B401" s="38">
        <f>base4!M130</f>
        <v>5</v>
      </c>
      <c r="C401" s="38">
        <f>base4!N130</f>
        <v>10</v>
      </c>
      <c r="D401" s="38">
        <f>base4!O130</f>
        <v>8</v>
      </c>
      <c r="E401" s="38">
        <f>base4!P130</f>
        <v>9</v>
      </c>
      <c r="F401" s="38">
        <f>base4!Q130</f>
        <v>16</v>
      </c>
      <c r="V401" s="23">
        <v>412</v>
      </c>
      <c r="W401" s="23" t="s">
        <v>141</v>
      </c>
      <c r="X401" s="23">
        <v>3</v>
      </c>
      <c r="Z401" s="23">
        <v>1</v>
      </c>
    </row>
    <row r="402" spans="1:26" ht="15" x14ac:dyDescent="0.25">
      <c r="A402" s="89" t="s">
        <v>140</v>
      </c>
      <c r="B402" s="38">
        <f>base4!N81</f>
        <v>9</v>
      </c>
      <c r="C402" s="38">
        <f>base4!O81</f>
        <v>10</v>
      </c>
      <c r="D402" s="38">
        <f>base4!P81</f>
        <v>11</v>
      </c>
      <c r="E402" s="38">
        <f>base4!Q81</f>
        <v>13</v>
      </c>
      <c r="F402" s="38">
        <f>base4!R81</f>
        <v>15</v>
      </c>
      <c r="V402" s="23">
        <v>413</v>
      </c>
      <c r="W402" s="23" t="s">
        <v>141</v>
      </c>
      <c r="X402" s="23">
        <v>3</v>
      </c>
      <c r="Z402" s="23">
        <v>1</v>
      </c>
    </row>
    <row r="403" spans="1:26" ht="15" x14ac:dyDescent="0.25">
      <c r="A403" s="89" t="s">
        <v>140</v>
      </c>
      <c r="B403" s="38">
        <f>base4!N82</f>
        <v>5</v>
      </c>
      <c r="C403" s="38">
        <f>base4!O82</f>
        <v>2</v>
      </c>
      <c r="D403" s="38">
        <f>base4!P82</f>
        <v>3</v>
      </c>
      <c r="E403" s="38">
        <f>base4!Q82</f>
        <v>12</v>
      </c>
      <c r="F403" s="38">
        <f>base4!R82</f>
        <v>14</v>
      </c>
      <c r="V403" s="23">
        <v>414</v>
      </c>
      <c r="W403" s="23" t="s">
        <v>141</v>
      </c>
      <c r="X403" s="23">
        <v>3</v>
      </c>
      <c r="Z403" s="23">
        <v>1</v>
      </c>
    </row>
    <row r="404" spans="1:26" ht="15" x14ac:dyDescent="0.25">
      <c r="A404" s="89" t="s">
        <v>140</v>
      </c>
      <c r="B404" s="38">
        <f>base4!N83</f>
        <v>3</v>
      </c>
      <c r="C404" s="38">
        <f>base4!O83</f>
        <v>10</v>
      </c>
      <c r="D404" s="38">
        <f>base4!P83</f>
        <v>14</v>
      </c>
      <c r="E404" s="38">
        <f>base4!Q83</f>
        <v>1</v>
      </c>
      <c r="F404" s="38">
        <f>base4!R83</f>
        <v>13</v>
      </c>
      <c r="V404" s="23">
        <v>415</v>
      </c>
      <c r="W404" s="23" t="s">
        <v>141</v>
      </c>
      <c r="X404" s="23">
        <v>3</v>
      </c>
      <c r="Z404" s="23">
        <v>1</v>
      </c>
    </row>
    <row r="405" spans="1:26" ht="15" x14ac:dyDescent="0.25">
      <c r="A405" s="89" t="s">
        <v>140</v>
      </c>
      <c r="B405" s="38">
        <f>base4!N84</f>
        <v>16</v>
      </c>
      <c r="C405" s="38">
        <f>base4!O84</f>
        <v>1</v>
      </c>
      <c r="D405" s="38">
        <f>base4!P84</f>
        <v>4</v>
      </c>
      <c r="E405" s="38">
        <f>base4!Q84</f>
        <v>7</v>
      </c>
      <c r="F405" s="38">
        <f>base4!R84</f>
        <v>13</v>
      </c>
      <c r="V405" s="23">
        <v>416</v>
      </c>
      <c r="W405" s="23" t="s">
        <v>141</v>
      </c>
      <c r="X405" s="23">
        <v>3</v>
      </c>
      <c r="Z405" s="23">
        <v>1</v>
      </c>
    </row>
    <row r="406" spans="1:26" ht="15" x14ac:dyDescent="0.25">
      <c r="A406" s="89" t="s">
        <v>140</v>
      </c>
      <c r="B406" s="38">
        <f>base4!N85</f>
        <v>5</v>
      </c>
      <c r="C406" s="38">
        <f>base4!O85</f>
        <v>12</v>
      </c>
      <c r="D406" s="38">
        <f>base4!P85</f>
        <v>8</v>
      </c>
      <c r="E406" s="38">
        <f>base4!Q85</f>
        <v>15</v>
      </c>
      <c r="F406" s="38">
        <f>base4!R85</f>
        <v>14</v>
      </c>
      <c r="V406" s="23">
        <v>417</v>
      </c>
      <c r="W406" s="23" t="s">
        <v>141</v>
      </c>
      <c r="X406" s="23">
        <v>3</v>
      </c>
      <c r="Z406" s="23">
        <v>1</v>
      </c>
    </row>
    <row r="407" spans="1:26" ht="15" x14ac:dyDescent="0.25">
      <c r="A407" s="89" t="s">
        <v>140</v>
      </c>
      <c r="B407" s="38">
        <f>base4!N86</f>
        <v>5</v>
      </c>
      <c r="C407" s="38">
        <f>base4!O86</f>
        <v>9</v>
      </c>
      <c r="D407" s="38">
        <f>base4!P86</f>
        <v>15</v>
      </c>
      <c r="E407" s="38">
        <f>base4!Q86</f>
        <v>2</v>
      </c>
      <c r="F407" s="38">
        <f>base4!R86</f>
        <v>13</v>
      </c>
      <c r="V407" s="23">
        <v>418</v>
      </c>
      <c r="W407" s="23" t="s">
        <v>141</v>
      </c>
      <c r="X407" s="23">
        <v>3</v>
      </c>
      <c r="Z407" s="23">
        <v>1</v>
      </c>
    </row>
    <row r="408" spans="1:26" ht="15" x14ac:dyDescent="0.25">
      <c r="A408" s="89" t="s">
        <v>140</v>
      </c>
      <c r="B408" s="38">
        <f>base4!N87</f>
        <v>5</v>
      </c>
      <c r="C408" s="38">
        <f>base4!O87</f>
        <v>9</v>
      </c>
      <c r="D408" s="38">
        <f>base4!P87</f>
        <v>3</v>
      </c>
      <c r="E408" s="38">
        <f>base4!Q87</f>
        <v>16</v>
      </c>
      <c r="F408" s="38">
        <f>base4!R87</f>
        <v>4</v>
      </c>
      <c r="V408" s="23">
        <v>419</v>
      </c>
      <c r="W408" s="23" t="s">
        <v>141</v>
      </c>
      <c r="X408" s="23">
        <v>3</v>
      </c>
      <c r="Z408" s="23">
        <v>1</v>
      </c>
    </row>
    <row r="409" spans="1:26" ht="15" x14ac:dyDescent="0.25">
      <c r="A409" s="89" t="s">
        <v>140</v>
      </c>
      <c r="B409" s="38">
        <f>base4!N88</f>
        <v>14</v>
      </c>
      <c r="C409" s="38">
        <f>base4!O88</f>
        <v>4</v>
      </c>
      <c r="D409" s="38">
        <f>base4!P88</f>
        <v>3</v>
      </c>
      <c r="E409" s="38">
        <f>base4!Q88</f>
        <v>10</v>
      </c>
      <c r="F409" s="38">
        <f>base4!R88</f>
        <v>16</v>
      </c>
      <c r="V409" s="23">
        <v>420</v>
      </c>
      <c r="W409" s="23" t="s">
        <v>141</v>
      </c>
      <c r="X409" s="23">
        <v>3</v>
      </c>
      <c r="Z409" s="23">
        <v>1</v>
      </c>
    </row>
    <row r="410" spans="1:26" ht="15" x14ac:dyDescent="0.25">
      <c r="A410" s="89" t="s">
        <v>140</v>
      </c>
      <c r="B410" s="38">
        <f>base4!N89</f>
        <v>15</v>
      </c>
      <c r="C410" s="38">
        <f>base4!O89</f>
        <v>3</v>
      </c>
      <c r="D410" s="38">
        <f>base4!P89</f>
        <v>12</v>
      </c>
      <c r="E410" s="38">
        <f>base4!Q89</f>
        <v>2</v>
      </c>
      <c r="F410" s="38">
        <f>base4!R89</f>
        <v>9</v>
      </c>
      <c r="V410" s="23">
        <v>421</v>
      </c>
      <c r="W410" s="23" t="s">
        <v>141</v>
      </c>
      <c r="X410" s="23">
        <v>3</v>
      </c>
      <c r="Z410" s="23">
        <v>1</v>
      </c>
    </row>
    <row r="411" spans="1:26" ht="15" x14ac:dyDescent="0.25">
      <c r="A411" s="89" t="s">
        <v>140</v>
      </c>
      <c r="B411" s="38">
        <f>base4!N90</f>
        <v>9</v>
      </c>
      <c r="C411" s="38">
        <f>base4!O90</f>
        <v>12</v>
      </c>
      <c r="D411" s="38">
        <f>base4!P90</f>
        <v>10</v>
      </c>
      <c r="E411" s="38">
        <f>base4!Q90</f>
        <v>13</v>
      </c>
      <c r="F411" s="38">
        <f>base4!R90</f>
        <v>6</v>
      </c>
      <c r="V411" s="23">
        <v>422</v>
      </c>
      <c r="W411" s="23" t="s">
        <v>141</v>
      </c>
      <c r="X411" s="23">
        <v>3</v>
      </c>
      <c r="Z411" s="23">
        <v>1</v>
      </c>
    </row>
    <row r="412" spans="1:26" ht="15" x14ac:dyDescent="0.25">
      <c r="A412" s="89" t="s">
        <v>140</v>
      </c>
      <c r="B412" s="38">
        <f>base4!N91</f>
        <v>14</v>
      </c>
      <c r="C412" s="38">
        <f>base4!O91</f>
        <v>3</v>
      </c>
      <c r="D412" s="38">
        <f>base4!P91</f>
        <v>5</v>
      </c>
      <c r="E412" s="38">
        <f>base4!Q91</f>
        <v>12</v>
      </c>
      <c r="F412" s="38">
        <f>base4!R91</f>
        <v>10</v>
      </c>
      <c r="V412" s="23">
        <v>423</v>
      </c>
      <c r="W412" s="23" t="s">
        <v>141</v>
      </c>
      <c r="X412" s="23">
        <v>3</v>
      </c>
      <c r="Z412" s="23">
        <v>1</v>
      </c>
    </row>
    <row r="413" spans="1:26" ht="15" x14ac:dyDescent="0.25">
      <c r="A413" s="89" t="s">
        <v>140</v>
      </c>
      <c r="B413" s="38">
        <f>base4!N92</f>
        <v>12</v>
      </c>
      <c r="C413" s="38">
        <f>base4!O92</f>
        <v>9</v>
      </c>
      <c r="D413" s="38">
        <f>base4!P92</f>
        <v>5</v>
      </c>
      <c r="E413" s="38">
        <f>base4!Q92</f>
        <v>3</v>
      </c>
      <c r="F413" s="38">
        <f>base4!R92</f>
        <v>10</v>
      </c>
      <c r="V413" s="23">
        <v>424</v>
      </c>
      <c r="W413" s="23" t="s">
        <v>141</v>
      </c>
      <c r="X413" s="23">
        <v>3</v>
      </c>
      <c r="Z413" s="23">
        <v>1</v>
      </c>
    </row>
    <row r="414" spans="1:26" ht="15" x14ac:dyDescent="0.25">
      <c r="A414" s="89" t="s">
        <v>140</v>
      </c>
      <c r="B414" s="38">
        <f>base4!N93</f>
        <v>14</v>
      </c>
      <c r="C414" s="38">
        <f>base4!O93</f>
        <v>13</v>
      </c>
      <c r="D414" s="38">
        <f>base4!P93</f>
        <v>16</v>
      </c>
      <c r="E414" s="38">
        <f>base4!Q93</f>
        <v>4</v>
      </c>
      <c r="F414" s="38">
        <f>base4!R93</f>
        <v>5</v>
      </c>
      <c r="V414" s="23">
        <v>425</v>
      </c>
      <c r="W414" s="23" t="s">
        <v>141</v>
      </c>
      <c r="X414" s="23">
        <v>3</v>
      </c>
      <c r="Z414" s="23">
        <v>1</v>
      </c>
    </row>
    <row r="415" spans="1:26" ht="15" x14ac:dyDescent="0.25">
      <c r="A415" s="89" t="s">
        <v>140</v>
      </c>
      <c r="B415" s="38">
        <f>base4!N94</f>
        <v>14</v>
      </c>
      <c r="C415" s="38">
        <f>base4!O94</f>
        <v>16</v>
      </c>
      <c r="D415" s="38">
        <f>base4!P94</f>
        <v>9</v>
      </c>
      <c r="E415" s="38">
        <f>base4!Q94</f>
        <v>10</v>
      </c>
      <c r="F415" s="38">
        <f>base4!R94</f>
        <v>3</v>
      </c>
      <c r="V415" s="23">
        <v>426</v>
      </c>
      <c r="W415" s="23" t="s">
        <v>141</v>
      </c>
      <c r="X415" s="23">
        <v>3</v>
      </c>
      <c r="Z415" s="23">
        <v>1</v>
      </c>
    </row>
    <row r="416" spans="1:26" ht="15" x14ac:dyDescent="0.25">
      <c r="A416" s="89" t="s">
        <v>140</v>
      </c>
      <c r="B416" s="38">
        <f>base4!N95</f>
        <v>5</v>
      </c>
      <c r="C416" s="38">
        <f>base4!O95</f>
        <v>9</v>
      </c>
      <c r="D416" s="38">
        <f>base4!P95</f>
        <v>15</v>
      </c>
      <c r="E416" s="38">
        <f>base4!Q95</f>
        <v>16</v>
      </c>
      <c r="F416" s="38">
        <f>base4!R95</f>
        <v>4</v>
      </c>
      <c r="V416" s="23">
        <v>427</v>
      </c>
      <c r="W416" s="23" t="s">
        <v>141</v>
      </c>
      <c r="X416" s="23">
        <v>3</v>
      </c>
      <c r="Z416" s="23">
        <v>1</v>
      </c>
    </row>
    <row r="417" spans="1:26" ht="15" x14ac:dyDescent="0.25">
      <c r="A417" s="89" t="s">
        <v>140</v>
      </c>
      <c r="B417" s="38">
        <f>base4!N96</f>
        <v>5</v>
      </c>
      <c r="C417" s="38">
        <f>base4!O96</f>
        <v>9</v>
      </c>
      <c r="D417" s="38">
        <f>base4!P96</f>
        <v>3</v>
      </c>
      <c r="E417" s="38">
        <f>base4!Q96</f>
        <v>12</v>
      </c>
      <c r="F417" s="38">
        <f>base4!R96</f>
        <v>15</v>
      </c>
      <c r="V417" s="23">
        <v>428</v>
      </c>
      <c r="W417" s="23" t="s">
        <v>141</v>
      </c>
      <c r="X417" s="23">
        <v>3</v>
      </c>
      <c r="Z417" s="23">
        <v>1</v>
      </c>
    </row>
    <row r="418" spans="1:26" ht="15" x14ac:dyDescent="0.25">
      <c r="A418" s="89" t="s">
        <v>140</v>
      </c>
      <c r="B418" s="38">
        <f>base4!N97</f>
        <v>5</v>
      </c>
      <c r="C418" s="38">
        <f>base4!O97</f>
        <v>9</v>
      </c>
      <c r="D418" s="38">
        <f>base4!P97</f>
        <v>3</v>
      </c>
      <c r="E418" s="38">
        <f>base4!Q97</f>
        <v>4</v>
      </c>
      <c r="F418" s="38">
        <f>base4!R97</f>
        <v>12</v>
      </c>
      <c r="V418" s="23">
        <v>429</v>
      </c>
      <c r="W418" s="23" t="s">
        <v>141</v>
      </c>
      <c r="X418" s="23">
        <v>3</v>
      </c>
      <c r="Z418" s="23">
        <v>1</v>
      </c>
    </row>
    <row r="419" spans="1:26" ht="15" x14ac:dyDescent="0.25">
      <c r="A419" s="89" t="s">
        <v>140</v>
      </c>
      <c r="B419" s="38">
        <f>base4!N98</f>
        <v>1</v>
      </c>
      <c r="C419" s="38">
        <f>base4!O98</f>
        <v>9</v>
      </c>
      <c r="D419" s="38">
        <f>base4!P98</f>
        <v>8</v>
      </c>
      <c r="E419" s="38">
        <f>base4!Q98</f>
        <v>6</v>
      </c>
      <c r="F419" s="38">
        <f>base4!R98</f>
        <v>11</v>
      </c>
      <c r="V419" s="23">
        <v>430</v>
      </c>
      <c r="W419" s="23" t="s">
        <v>141</v>
      </c>
      <c r="X419" s="23">
        <v>3</v>
      </c>
      <c r="Z419" s="23">
        <v>1</v>
      </c>
    </row>
    <row r="420" spans="1:26" ht="15" x14ac:dyDescent="0.25">
      <c r="A420" s="89" t="s">
        <v>140</v>
      </c>
      <c r="B420" s="38">
        <f>base4!N99</f>
        <v>1</v>
      </c>
      <c r="C420" s="38">
        <f>base4!O99</f>
        <v>9</v>
      </c>
      <c r="D420" s="38">
        <f>base4!P99</f>
        <v>8</v>
      </c>
      <c r="E420" s="38">
        <f>base4!Q99</f>
        <v>6</v>
      </c>
      <c r="F420" s="38">
        <f>base4!R99</f>
        <v>11</v>
      </c>
      <c r="V420" s="23">
        <v>431</v>
      </c>
      <c r="W420" s="23" t="s">
        <v>141</v>
      </c>
      <c r="X420" s="23">
        <v>3</v>
      </c>
      <c r="Z420" s="23">
        <v>1</v>
      </c>
    </row>
    <row r="421" spans="1:26" ht="15" x14ac:dyDescent="0.25">
      <c r="A421" s="89" t="s">
        <v>140</v>
      </c>
      <c r="B421" s="38">
        <f>base4!N100</f>
        <v>16</v>
      </c>
      <c r="C421" s="38">
        <f>base4!O100</f>
        <v>6</v>
      </c>
      <c r="D421" s="38">
        <f>base4!P100</f>
        <v>4</v>
      </c>
      <c r="E421" s="38">
        <f>base4!Q100</f>
        <v>3</v>
      </c>
      <c r="F421" s="38">
        <f>base4!R100</f>
        <v>14</v>
      </c>
      <c r="V421" s="23">
        <v>432</v>
      </c>
      <c r="W421" s="23" t="s">
        <v>141</v>
      </c>
      <c r="X421" s="23">
        <v>3</v>
      </c>
      <c r="Z421" s="23">
        <v>1</v>
      </c>
    </row>
    <row r="422" spans="1:26" ht="15" x14ac:dyDescent="0.25">
      <c r="A422" s="89" t="s">
        <v>140</v>
      </c>
      <c r="B422" s="38">
        <f>base4!N101</f>
        <v>3</v>
      </c>
      <c r="C422" s="38">
        <f>base4!O101</f>
        <v>8</v>
      </c>
      <c r="D422" s="38">
        <f>base4!P101</f>
        <v>12</v>
      </c>
      <c r="E422" s="38">
        <f>base4!Q101</f>
        <v>13</v>
      </c>
      <c r="F422" s="38">
        <f>base4!R101</f>
        <v>16</v>
      </c>
      <c r="V422" s="23">
        <v>433</v>
      </c>
      <c r="W422" s="23" t="s">
        <v>141</v>
      </c>
      <c r="X422" s="23">
        <v>3</v>
      </c>
      <c r="Z422" s="23">
        <v>1</v>
      </c>
    </row>
    <row r="423" spans="1:26" ht="15" x14ac:dyDescent="0.25">
      <c r="A423" s="89" t="s">
        <v>140</v>
      </c>
      <c r="B423" s="38">
        <f>base4!N102</f>
        <v>10</v>
      </c>
      <c r="C423" s="38">
        <f>base4!O102</f>
        <v>5</v>
      </c>
      <c r="D423" s="38">
        <f>base4!P102</f>
        <v>8</v>
      </c>
      <c r="E423" s="38">
        <f>base4!Q102</f>
        <v>16</v>
      </c>
      <c r="F423" s="38">
        <f>base4!R102</f>
        <v>4</v>
      </c>
      <c r="V423" s="23">
        <v>434</v>
      </c>
      <c r="W423" s="23" t="s">
        <v>141</v>
      </c>
      <c r="X423" s="23">
        <v>3</v>
      </c>
      <c r="Z423" s="23">
        <v>1</v>
      </c>
    </row>
    <row r="424" spans="1:26" ht="15" x14ac:dyDescent="0.25">
      <c r="A424" s="89" t="s">
        <v>140</v>
      </c>
      <c r="B424" s="38">
        <f>base4!N103</f>
        <v>3</v>
      </c>
      <c r="C424" s="38">
        <f>base4!O103</f>
        <v>10</v>
      </c>
      <c r="D424" s="38">
        <f>base4!P103</f>
        <v>8</v>
      </c>
      <c r="E424" s="38">
        <f>base4!Q103</f>
        <v>16</v>
      </c>
      <c r="F424" s="38">
        <f>base4!R103</f>
        <v>4</v>
      </c>
      <c r="V424" s="23">
        <v>435</v>
      </c>
      <c r="W424" s="23" t="s">
        <v>141</v>
      </c>
      <c r="X424" s="23">
        <v>3</v>
      </c>
      <c r="Z424" s="23">
        <v>1</v>
      </c>
    </row>
    <row r="425" spans="1:26" ht="15" x14ac:dyDescent="0.25">
      <c r="A425" s="89" t="s">
        <v>140</v>
      </c>
      <c r="B425" s="38">
        <f>base4!N104</f>
        <v>2</v>
      </c>
      <c r="C425" s="38">
        <f>base4!O104</f>
        <v>7</v>
      </c>
      <c r="D425" s="38">
        <f>base4!P104</f>
        <v>8</v>
      </c>
      <c r="E425" s="38">
        <f>base4!Q104</f>
        <v>16</v>
      </c>
      <c r="F425" s="38">
        <f>base4!R104</f>
        <v>4</v>
      </c>
      <c r="V425" s="23">
        <v>436</v>
      </c>
      <c r="W425" s="23" t="s">
        <v>141</v>
      </c>
      <c r="X425" s="23">
        <v>3</v>
      </c>
      <c r="Z425" s="23">
        <v>1</v>
      </c>
    </row>
    <row r="426" spans="1:26" ht="15" x14ac:dyDescent="0.25">
      <c r="A426" s="89" t="s">
        <v>140</v>
      </c>
      <c r="B426" s="38">
        <f>base4!N105</f>
        <v>3</v>
      </c>
      <c r="C426" s="38">
        <f>base4!O105</f>
        <v>4</v>
      </c>
      <c r="D426" s="38">
        <f>base4!P105</f>
        <v>9</v>
      </c>
      <c r="E426" s="38">
        <f>base4!Q105</f>
        <v>13</v>
      </c>
      <c r="F426" s="38">
        <f>base4!R105</f>
        <v>16</v>
      </c>
      <c r="V426" s="23">
        <v>437</v>
      </c>
      <c r="W426" s="23" t="s">
        <v>141</v>
      </c>
      <c r="X426" s="23">
        <v>3</v>
      </c>
      <c r="Z426" s="23">
        <v>1</v>
      </c>
    </row>
    <row r="427" spans="1:26" ht="15" x14ac:dyDescent="0.25">
      <c r="A427" s="89" t="s">
        <v>140</v>
      </c>
      <c r="B427" s="38">
        <f>base4!N106</f>
        <v>1</v>
      </c>
      <c r="C427" s="38">
        <f>base4!O106</f>
        <v>10</v>
      </c>
      <c r="D427" s="38">
        <f>base4!P106</f>
        <v>12</v>
      </c>
      <c r="E427" s="38">
        <f>base4!Q106</f>
        <v>6</v>
      </c>
      <c r="F427" s="38">
        <f>base4!R106</f>
        <v>11</v>
      </c>
      <c r="V427" s="23">
        <v>438</v>
      </c>
      <c r="W427" s="23" t="s">
        <v>141</v>
      </c>
      <c r="X427" s="23">
        <v>3</v>
      </c>
      <c r="Z427" s="23">
        <v>1</v>
      </c>
    </row>
    <row r="428" spans="1:26" ht="15" x14ac:dyDescent="0.25">
      <c r="A428" s="89" t="s">
        <v>140</v>
      </c>
      <c r="B428" s="38">
        <f>base4!N107</f>
        <v>8</v>
      </c>
      <c r="C428" s="38">
        <f>base4!O107</f>
        <v>9</v>
      </c>
      <c r="D428" s="38">
        <f>base4!P107</f>
        <v>7</v>
      </c>
      <c r="E428" s="38">
        <f>base4!Q107</f>
        <v>6</v>
      </c>
      <c r="F428" s="38">
        <f>base4!R107</f>
        <v>11</v>
      </c>
      <c r="V428" s="23">
        <v>439</v>
      </c>
      <c r="W428" s="23" t="s">
        <v>141</v>
      </c>
      <c r="X428" s="23">
        <v>3</v>
      </c>
      <c r="Z428" s="23">
        <v>1</v>
      </c>
    </row>
    <row r="429" spans="1:26" ht="15" x14ac:dyDescent="0.25">
      <c r="A429" s="89" t="s">
        <v>140</v>
      </c>
      <c r="B429" s="38">
        <f>base4!N108</f>
        <v>1</v>
      </c>
      <c r="C429" s="38">
        <f>base4!O108</f>
        <v>10</v>
      </c>
      <c r="D429" s="38">
        <f>base4!P108</f>
        <v>4</v>
      </c>
      <c r="E429" s="38">
        <f>base4!Q108</f>
        <v>6</v>
      </c>
      <c r="F429" s="38">
        <f>base4!R108</f>
        <v>11</v>
      </c>
      <c r="V429" s="23">
        <v>440</v>
      </c>
      <c r="W429" s="23" t="s">
        <v>141</v>
      </c>
      <c r="X429" s="23">
        <v>3</v>
      </c>
      <c r="Z429" s="23">
        <v>1</v>
      </c>
    </row>
    <row r="430" spans="1:26" ht="15" x14ac:dyDescent="0.25">
      <c r="A430" s="89" t="s">
        <v>140</v>
      </c>
      <c r="B430" s="38">
        <f>base4!N109</f>
        <v>9</v>
      </c>
      <c r="C430" s="38">
        <f>base4!O109</f>
        <v>4</v>
      </c>
      <c r="D430" s="38">
        <f>base4!P109</f>
        <v>8</v>
      </c>
      <c r="E430" s="38">
        <f>base4!Q109</f>
        <v>6</v>
      </c>
      <c r="F430" s="38">
        <f>base4!R109</f>
        <v>11</v>
      </c>
      <c r="V430" s="23">
        <v>441</v>
      </c>
      <c r="W430" s="23" t="s">
        <v>141</v>
      </c>
      <c r="X430" s="23">
        <v>3</v>
      </c>
      <c r="Z430" s="23">
        <v>1</v>
      </c>
    </row>
    <row r="431" spans="1:26" ht="15" x14ac:dyDescent="0.25">
      <c r="A431" s="89" t="s">
        <v>140</v>
      </c>
      <c r="B431" s="38">
        <f>base4!N110</f>
        <v>9</v>
      </c>
      <c r="C431" s="38">
        <f>base4!O110</f>
        <v>12</v>
      </c>
      <c r="D431" s="38">
        <f>base4!P110</f>
        <v>5</v>
      </c>
      <c r="E431" s="38">
        <f>base4!Q110</f>
        <v>6</v>
      </c>
      <c r="F431" s="38">
        <f>base4!R110</f>
        <v>11</v>
      </c>
      <c r="V431" s="23">
        <v>442</v>
      </c>
      <c r="W431" s="23" t="s">
        <v>141</v>
      </c>
      <c r="X431" s="23">
        <v>3</v>
      </c>
      <c r="Z431" s="23">
        <v>1</v>
      </c>
    </row>
    <row r="432" spans="1:26" ht="15" x14ac:dyDescent="0.25">
      <c r="A432" s="89" t="s">
        <v>140</v>
      </c>
      <c r="B432" s="38">
        <f>base4!N111</f>
        <v>5</v>
      </c>
      <c r="C432" s="38">
        <f>base4!O111</f>
        <v>10</v>
      </c>
      <c r="D432" s="38">
        <f>base4!P111</f>
        <v>12</v>
      </c>
      <c r="E432" s="38">
        <f>base4!Q111</f>
        <v>4</v>
      </c>
      <c r="F432" s="38">
        <f>base4!R111</f>
        <v>15</v>
      </c>
      <c r="V432" s="23">
        <v>443</v>
      </c>
      <c r="W432" s="23" t="s">
        <v>141</v>
      </c>
      <c r="X432" s="23">
        <v>3</v>
      </c>
      <c r="Z432" s="23">
        <v>1</v>
      </c>
    </row>
    <row r="433" spans="1:26" ht="15" x14ac:dyDescent="0.25">
      <c r="A433" s="89" t="s">
        <v>140</v>
      </c>
      <c r="B433" s="38">
        <f>base4!N112</f>
        <v>3</v>
      </c>
      <c r="C433" s="38">
        <f>base4!O112</f>
        <v>9</v>
      </c>
      <c r="D433" s="38">
        <f>base4!P112</f>
        <v>10</v>
      </c>
      <c r="E433" s="38">
        <f>base4!Q112</f>
        <v>12</v>
      </c>
      <c r="F433" s="38">
        <f>base4!R112</f>
        <v>15</v>
      </c>
      <c r="V433" s="23">
        <v>444</v>
      </c>
      <c r="W433" s="23" t="s">
        <v>141</v>
      </c>
      <c r="X433" s="23">
        <v>3</v>
      </c>
      <c r="Z433" s="23">
        <v>1</v>
      </c>
    </row>
    <row r="434" spans="1:26" ht="15" x14ac:dyDescent="0.25">
      <c r="A434" s="89" t="s">
        <v>140</v>
      </c>
      <c r="B434" s="38">
        <f>base4!N113</f>
        <v>3</v>
      </c>
      <c r="C434" s="38">
        <f>base4!O113</f>
        <v>1</v>
      </c>
      <c r="D434" s="38">
        <f>base4!P113</f>
        <v>9</v>
      </c>
      <c r="E434" s="38">
        <f>base4!Q113</f>
        <v>12</v>
      </c>
      <c r="F434" s="38">
        <f>base4!R113</f>
        <v>15</v>
      </c>
      <c r="V434" s="23">
        <v>445</v>
      </c>
      <c r="W434" s="23" t="s">
        <v>141</v>
      </c>
      <c r="X434" s="23">
        <v>3</v>
      </c>
      <c r="Z434" s="23">
        <v>1</v>
      </c>
    </row>
    <row r="435" spans="1:26" ht="15" x14ac:dyDescent="0.25">
      <c r="A435" s="89" t="s">
        <v>140</v>
      </c>
      <c r="B435" s="38">
        <f>base4!N114</f>
        <v>8</v>
      </c>
      <c r="C435" s="38">
        <f>base4!O114</f>
        <v>7</v>
      </c>
      <c r="D435" s="38">
        <f>base4!P114</f>
        <v>3</v>
      </c>
      <c r="E435" s="38">
        <f>base4!Q114</f>
        <v>12</v>
      </c>
      <c r="F435" s="38">
        <f>base4!R114</f>
        <v>15</v>
      </c>
      <c r="V435" s="23">
        <v>446</v>
      </c>
      <c r="W435" s="23" t="s">
        <v>141</v>
      </c>
      <c r="X435" s="23">
        <v>3</v>
      </c>
      <c r="Z435" s="23">
        <v>1</v>
      </c>
    </row>
    <row r="436" spans="1:26" ht="15" x14ac:dyDescent="0.25">
      <c r="A436" s="89" t="s">
        <v>140</v>
      </c>
      <c r="B436" s="38">
        <f>base4!N115</f>
        <v>2</v>
      </c>
      <c r="C436" s="38">
        <f>base4!O115</f>
        <v>5</v>
      </c>
      <c r="D436" s="38">
        <f>base4!P115</f>
        <v>12</v>
      </c>
      <c r="E436" s="38">
        <f>base4!Q115</f>
        <v>13</v>
      </c>
      <c r="F436" s="38">
        <f>base4!R115</f>
        <v>15</v>
      </c>
      <c r="V436" s="23">
        <v>447</v>
      </c>
      <c r="W436" s="23" t="s">
        <v>141</v>
      </c>
      <c r="X436" s="23">
        <v>3</v>
      </c>
      <c r="Z436" s="23">
        <v>1</v>
      </c>
    </row>
    <row r="437" spans="1:26" ht="15" x14ac:dyDescent="0.25">
      <c r="A437" s="89" t="s">
        <v>140</v>
      </c>
      <c r="B437" s="38">
        <f>base4!N116</f>
        <v>7</v>
      </c>
      <c r="C437" s="38">
        <f>base4!O116</f>
        <v>2</v>
      </c>
      <c r="D437" s="38">
        <f>base4!P116</f>
        <v>3</v>
      </c>
      <c r="E437" s="38">
        <f>base4!Q116</f>
        <v>6</v>
      </c>
      <c r="F437" s="38">
        <f>base4!R116</f>
        <v>4</v>
      </c>
      <c r="V437" s="23">
        <v>448</v>
      </c>
      <c r="W437" s="23" t="s">
        <v>141</v>
      </c>
      <c r="X437" s="23">
        <v>3</v>
      </c>
      <c r="Z437" s="23">
        <v>1</v>
      </c>
    </row>
    <row r="438" spans="1:26" ht="15" x14ac:dyDescent="0.25">
      <c r="A438" s="89" t="s">
        <v>140</v>
      </c>
      <c r="B438" s="38">
        <f>base4!N117</f>
        <v>2</v>
      </c>
      <c r="C438" s="38">
        <f>base4!O117</f>
        <v>8</v>
      </c>
      <c r="D438" s="38">
        <f>base4!P117</f>
        <v>3</v>
      </c>
      <c r="E438" s="38">
        <f>base4!Q117</f>
        <v>6</v>
      </c>
      <c r="F438" s="38">
        <f>base4!R117</f>
        <v>4</v>
      </c>
      <c r="V438" s="23">
        <v>449</v>
      </c>
      <c r="W438" s="23" t="s">
        <v>141</v>
      </c>
      <c r="X438" s="23">
        <v>3</v>
      </c>
      <c r="Z438" s="23">
        <v>1</v>
      </c>
    </row>
    <row r="439" spans="1:26" ht="15" x14ac:dyDescent="0.25">
      <c r="A439" s="89" t="s">
        <v>140</v>
      </c>
      <c r="B439" s="38">
        <f>base4!N118</f>
        <v>7</v>
      </c>
      <c r="C439" s="38">
        <f>base4!O118</f>
        <v>1</v>
      </c>
      <c r="D439" s="38">
        <f>base4!P118</f>
        <v>3</v>
      </c>
      <c r="E439" s="38">
        <f>base4!Q118</f>
        <v>6</v>
      </c>
      <c r="F439" s="38">
        <f>base4!R118</f>
        <v>4</v>
      </c>
      <c r="V439" s="23">
        <v>450</v>
      </c>
      <c r="W439" s="23" t="s">
        <v>141</v>
      </c>
      <c r="X439" s="23">
        <v>3</v>
      </c>
      <c r="Z439" s="23">
        <v>1</v>
      </c>
    </row>
    <row r="440" spans="1:26" ht="15" x14ac:dyDescent="0.25">
      <c r="A440" s="89" t="s">
        <v>140</v>
      </c>
      <c r="B440" s="38">
        <f>base4!N119</f>
        <v>4</v>
      </c>
      <c r="C440" s="38">
        <f>base4!O119</f>
        <v>1</v>
      </c>
      <c r="D440" s="38">
        <f>base4!P119</f>
        <v>7</v>
      </c>
      <c r="E440" s="38">
        <f>base4!Q119</f>
        <v>6</v>
      </c>
      <c r="F440" s="38">
        <f>base4!R119</f>
        <v>11</v>
      </c>
      <c r="V440" s="23">
        <v>451</v>
      </c>
      <c r="W440" s="23" t="s">
        <v>141</v>
      </c>
      <c r="X440" s="23">
        <v>3</v>
      </c>
      <c r="Z440" s="23">
        <v>1</v>
      </c>
    </row>
    <row r="441" spans="1:26" ht="15" x14ac:dyDescent="0.25">
      <c r="A441" s="89" t="s">
        <v>140</v>
      </c>
      <c r="B441" s="38">
        <f>base4!N120</f>
        <v>10</v>
      </c>
      <c r="C441" s="38">
        <f>base4!O120</f>
        <v>4</v>
      </c>
      <c r="D441" s="38">
        <f>base4!P120</f>
        <v>8</v>
      </c>
      <c r="E441" s="38">
        <f>base4!Q120</f>
        <v>6</v>
      </c>
      <c r="F441" s="38">
        <f>base4!R120</f>
        <v>11</v>
      </c>
      <c r="V441" s="23">
        <v>452</v>
      </c>
      <c r="W441" s="23" t="s">
        <v>141</v>
      </c>
      <c r="X441" s="23">
        <v>3</v>
      </c>
      <c r="Z441" s="23">
        <v>1</v>
      </c>
    </row>
    <row r="442" spans="1:26" ht="15" x14ac:dyDescent="0.25">
      <c r="A442" s="89" t="s">
        <v>140</v>
      </c>
      <c r="B442" s="38">
        <f>base4!N121</f>
        <v>1</v>
      </c>
      <c r="C442" s="38">
        <f>base4!O121</f>
        <v>10</v>
      </c>
      <c r="D442" s="38">
        <f>base4!P121</f>
        <v>4</v>
      </c>
      <c r="E442" s="38">
        <f>base4!Q121</f>
        <v>12</v>
      </c>
      <c r="F442" s="38">
        <f>base4!R121</f>
        <v>15</v>
      </c>
      <c r="V442" s="23">
        <v>453</v>
      </c>
      <c r="W442" s="23" t="s">
        <v>141</v>
      </c>
      <c r="X442" s="23">
        <v>3</v>
      </c>
      <c r="Z442" s="23">
        <v>1</v>
      </c>
    </row>
    <row r="443" spans="1:26" ht="15" x14ac:dyDescent="0.25">
      <c r="A443" s="89" t="s">
        <v>140</v>
      </c>
      <c r="B443" s="38">
        <f>base4!N122</f>
        <v>10</v>
      </c>
      <c r="C443" s="38">
        <f>base4!O122</f>
        <v>7</v>
      </c>
      <c r="D443" s="38">
        <f>base4!P122</f>
        <v>12</v>
      </c>
      <c r="E443" s="38">
        <f>base4!Q122</f>
        <v>4</v>
      </c>
      <c r="F443" s="38">
        <f>base4!R122</f>
        <v>15</v>
      </c>
      <c r="V443" s="23">
        <v>454</v>
      </c>
      <c r="W443" s="23" t="s">
        <v>141</v>
      </c>
      <c r="X443" s="23">
        <v>3</v>
      </c>
      <c r="Z443" s="23">
        <v>1</v>
      </c>
    </row>
    <row r="444" spans="1:26" ht="15" x14ac:dyDescent="0.25">
      <c r="A444" s="89" t="s">
        <v>140</v>
      </c>
      <c r="B444" s="38">
        <f>base4!N123</f>
        <v>9</v>
      </c>
      <c r="C444" s="38">
        <f>base4!O123</f>
        <v>12</v>
      </c>
      <c r="D444" s="38">
        <f>base4!P123</f>
        <v>8</v>
      </c>
      <c r="E444" s="38">
        <f>base4!Q123</f>
        <v>4</v>
      </c>
      <c r="F444" s="38">
        <f>base4!R123</f>
        <v>15</v>
      </c>
      <c r="V444" s="23">
        <v>455</v>
      </c>
      <c r="W444" s="23" t="s">
        <v>141</v>
      </c>
      <c r="X444" s="23">
        <v>3</v>
      </c>
      <c r="Z444" s="23">
        <v>1</v>
      </c>
    </row>
    <row r="445" spans="1:26" ht="15" x14ac:dyDescent="0.25">
      <c r="A445" s="89" t="s">
        <v>140</v>
      </c>
      <c r="B445" s="38">
        <f>base4!N124</f>
        <v>10</v>
      </c>
      <c r="C445" s="38">
        <f>base4!O124</f>
        <v>8</v>
      </c>
      <c r="D445" s="38">
        <f>base4!P124</f>
        <v>7</v>
      </c>
      <c r="E445" s="38">
        <f>base4!Q124</f>
        <v>12</v>
      </c>
      <c r="F445" s="38">
        <f>base4!R124</f>
        <v>15</v>
      </c>
      <c r="V445" s="23">
        <v>456</v>
      </c>
      <c r="W445" s="23" t="s">
        <v>141</v>
      </c>
      <c r="X445" s="23">
        <v>3</v>
      </c>
      <c r="Z445" s="23">
        <v>1</v>
      </c>
    </row>
    <row r="446" spans="1:26" ht="15" x14ac:dyDescent="0.25">
      <c r="A446" s="89" t="s">
        <v>140</v>
      </c>
      <c r="B446" s="38">
        <f>base4!N125</f>
        <v>9</v>
      </c>
      <c r="C446" s="38">
        <f>base4!O125</f>
        <v>7</v>
      </c>
      <c r="D446" s="38">
        <f>base4!P125</f>
        <v>8</v>
      </c>
      <c r="E446" s="38">
        <f>base4!Q125</f>
        <v>12</v>
      </c>
      <c r="F446" s="38">
        <f>base4!R125</f>
        <v>15</v>
      </c>
      <c r="V446" s="23">
        <v>457</v>
      </c>
      <c r="W446" s="23" t="s">
        <v>141</v>
      </c>
      <c r="X446" s="23">
        <v>3</v>
      </c>
      <c r="Z446" s="23">
        <v>1</v>
      </c>
    </row>
    <row r="447" spans="1:26" ht="15" x14ac:dyDescent="0.25">
      <c r="A447" s="89" t="s">
        <v>140</v>
      </c>
      <c r="B447" s="38">
        <f>base4!N126</f>
        <v>9</v>
      </c>
      <c r="C447" s="38">
        <f>base4!O126</f>
        <v>12</v>
      </c>
      <c r="D447" s="38">
        <f>base4!P126</f>
        <v>1</v>
      </c>
      <c r="E447" s="38">
        <f>base4!Q126</f>
        <v>13</v>
      </c>
      <c r="F447" s="38">
        <f>base4!R126</f>
        <v>16</v>
      </c>
      <c r="V447" s="23">
        <v>458</v>
      </c>
      <c r="W447" s="23" t="s">
        <v>141</v>
      </c>
      <c r="X447" s="23">
        <v>3</v>
      </c>
      <c r="Z447" s="23">
        <v>1</v>
      </c>
    </row>
    <row r="448" spans="1:26" ht="15" x14ac:dyDescent="0.25">
      <c r="A448" s="89" t="s">
        <v>140</v>
      </c>
      <c r="B448" s="38">
        <f>base4!N127</f>
        <v>3</v>
      </c>
      <c r="C448" s="38">
        <f>base4!O127</f>
        <v>8</v>
      </c>
      <c r="D448" s="38">
        <f>base4!P127</f>
        <v>7</v>
      </c>
      <c r="E448" s="38">
        <f>base4!Q127</f>
        <v>13</v>
      </c>
      <c r="F448" s="38">
        <f>base4!R127</f>
        <v>16</v>
      </c>
      <c r="V448" s="23">
        <v>459</v>
      </c>
      <c r="W448" s="23" t="s">
        <v>141</v>
      </c>
      <c r="X448" s="23">
        <v>3</v>
      </c>
      <c r="Z448" s="23">
        <v>1</v>
      </c>
    </row>
    <row r="449" spans="1:26" ht="15" x14ac:dyDescent="0.25">
      <c r="A449" s="89" t="s">
        <v>140</v>
      </c>
      <c r="B449" s="38">
        <f>base4!N128</f>
        <v>8</v>
      </c>
      <c r="C449" s="38">
        <f>base4!O128</f>
        <v>10</v>
      </c>
      <c r="D449" s="38">
        <f>base4!P128</f>
        <v>7</v>
      </c>
      <c r="E449" s="38">
        <f>base4!Q128</f>
        <v>16</v>
      </c>
      <c r="F449" s="38">
        <f>base4!R128</f>
        <v>4</v>
      </c>
      <c r="V449" s="23">
        <v>460</v>
      </c>
      <c r="W449" s="23" t="s">
        <v>141</v>
      </c>
      <c r="X449" s="23">
        <v>3</v>
      </c>
      <c r="Z449" s="23">
        <v>1</v>
      </c>
    </row>
    <row r="450" spans="1:26" ht="15" x14ac:dyDescent="0.25">
      <c r="A450" s="89" t="s">
        <v>140</v>
      </c>
      <c r="B450" s="38">
        <f>base4!N129</f>
        <v>9</v>
      </c>
      <c r="C450" s="38">
        <f>base4!O129</f>
        <v>4</v>
      </c>
      <c r="D450" s="38">
        <f>base4!P129</f>
        <v>10</v>
      </c>
      <c r="E450" s="38">
        <f>base4!Q129</f>
        <v>13</v>
      </c>
      <c r="F450" s="38">
        <f>base4!R129</f>
        <v>16</v>
      </c>
      <c r="V450" s="23">
        <v>461</v>
      </c>
      <c r="W450" s="23" t="s">
        <v>141</v>
      </c>
      <c r="X450" s="23">
        <v>3</v>
      </c>
      <c r="Z450" s="23">
        <v>1</v>
      </c>
    </row>
    <row r="451" spans="1:26" ht="15" x14ac:dyDescent="0.25">
      <c r="A451" s="89" t="s">
        <v>140</v>
      </c>
      <c r="B451" s="38">
        <f>base4!N130</f>
        <v>10</v>
      </c>
      <c r="C451" s="38">
        <f>base4!O130</f>
        <v>8</v>
      </c>
      <c r="D451" s="38">
        <f>base4!P130</f>
        <v>9</v>
      </c>
      <c r="E451" s="38">
        <f>base4!Q130</f>
        <v>16</v>
      </c>
      <c r="F451" s="38">
        <f>base4!R130</f>
        <v>4</v>
      </c>
      <c r="V451" s="23">
        <v>462</v>
      </c>
      <c r="W451" s="23" t="s">
        <v>141</v>
      </c>
      <c r="X451" s="23">
        <v>3</v>
      </c>
      <c r="Z451" s="23">
        <v>1</v>
      </c>
    </row>
    <row r="452" spans="1:26" ht="15" x14ac:dyDescent="0.25">
      <c r="A452" s="89" t="s">
        <v>140</v>
      </c>
      <c r="B452" s="38">
        <f>base4!O81</f>
        <v>10</v>
      </c>
      <c r="C452" s="38">
        <f>base4!P81</f>
        <v>11</v>
      </c>
      <c r="D452" s="38">
        <f>base4!Q81</f>
        <v>13</v>
      </c>
      <c r="E452" s="38">
        <f>base4!R81</f>
        <v>15</v>
      </c>
      <c r="F452" s="38">
        <f>base4!S81</f>
        <v>1</v>
      </c>
      <c r="V452" s="23">
        <v>463</v>
      </c>
      <c r="W452" s="23" t="s">
        <v>141</v>
      </c>
      <c r="X452" s="23">
        <v>3</v>
      </c>
      <c r="Z452" s="23">
        <v>1</v>
      </c>
    </row>
    <row r="453" spans="1:26" ht="15" x14ac:dyDescent="0.25">
      <c r="A453" s="89" t="s">
        <v>140</v>
      </c>
      <c r="B453" s="38">
        <f>base4!O82</f>
        <v>2</v>
      </c>
      <c r="C453" s="38">
        <f>base4!P82</f>
        <v>3</v>
      </c>
      <c r="D453" s="38">
        <f>base4!Q82</f>
        <v>12</v>
      </c>
      <c r="E453" s="38">
        <f>base4!R82</f>
        <v>14</v>
      </c>
      <c r="F453" s="38">
        <f>base4!S82</f>
        <v>15</v>
      </c>
      <c r="V453" s="23">
        <v>464</v>
      </c>
      <c r="W453" s="23" t="s">
        <v>141</v>
      </c>
      <c r="X453" s="23">
        <v>3</v>
      </c>
      <c r="Z453" s="23">
        <v>1</v>
      </c>
    </row>
    <row r="454" spans="1:26" ht="15" x14ac:dyDescent="0.25">
      <c r="A454" s="89" t="s">
        <v>140</v>
      </c>
      <c r="B454" s="38">
        <f>base4!O83</f>
        <v>10</v>
      </c>
      <c r="C454" s="38">
        <f>base4!P83</f>
        <v>14</v>
      </c>
      <c r="D454" s="38">
        <f>base4!Q83</f>
        <v>1</v>
      </c>
      <c r="E454" s="38">
        <f>base4!R83</f>
        <v>13</v>
      </c>
      <c r="F454" s="38">
        <f>base4!S83</f>
        <v>15</v>
      </c>
      <c r="V454" s="23">
        <v>465</v>
      </c>
      <c r="W454" s="23" t="s">
        <v>141</v>
      </c>
      <c r="X454" s="23">
        <v>3</v>
      </c>
      <c r="Z454" s="23">
        <v>1</v>
      </c>
    </row>
    <row r="455" spans="1:26" ht="15" x14ac:dyDescent="0.25">
      <c r="A455" s="89" t="s">
        <v>140</v>
      </c>
      <c r="B455" s="38">
        <f>base4!O84</f>
        <v>1</v>
      </c>
      <c r="C455" s="38">
        <f>base4!P84</f>
        <v>4</v>
      </c>
      <c r="D455" s="38">
        <f>base4!Q84</f>
        <v>7</v>
      </c>
      <c r="E455" s="38">
        <f>base4!R84</f>
        <v>13</v>
      </c>
      <c r="F455" s="38">
        <f>base4!S84</f>
        <v>17</v>
      </c>
      <c r="V455" s="23">
        <v>466</v>
      </c>
      <c r="W455" s="23" t="s">
        <v>141</v>
      </c>
      <c r="X455" s="23">
        <v>3</v>
      </c>
      <c r="Z455" s="23">
        <v>1</v>
      </c>
    </row>
    <row r="456" spans="1:26" ht="15" x14ac:dyDescent="0.25">
      <c r="A456" s="89" t="s">
        <v>140</v>
      </c>
      <c r="B456" s="38">
        <f>base4!O85</f>
        <v>12</v>
      </c>
      <c r="C456" s="38">
        <f>base4!P85</f>
        <v>8</v>
      </c>
      <c r="D456" s="38">
        <f>base4!Q85</f>
        <v>15</v>
      </c>
      <c r="E456" s="38">
        <f>base4!R85</f>
        <v>14</v>
      </c>
      <c r="F456" s="38">
        <f>base4!S85</f>
        <v>13</v>
      </c>
      <c r="V456" s="23">
        <v>467</v>
      </c>
      <c r="W456" s="23" t="s">
        <v>141</v>
      </c>
      <c r="X456" s="23">
        <v>3</v>
      </c>
      <c r="Z456" s="23">
        <v>1</v>
      </c>
    </row>
    <row r="457" spans="1:26" ht="15" x14ac:dyDescent="0.25">
      <c r="A457" s="89" t="s">
        <v>140</v>
      </c>
      <c r="B457" s="38">
        <f>base4!O86</f>
        <v>9</v>
      </c>
      <c r="C457" s="38">
        <f>base4!P86</f>
        <v>15</v>
      </c>
      <c r="D457" s="38">
        <f>base4!Q86</f>
        <v>2</v>
      </c>
      <c r="E457" s="38">
        <f>base4!R86</f>
        <v>13</v>
      </c>
      <c r="F457" s="38">
        <f>base4!S86</f>
        <v>16</v>
      </c>
      <c r="V457" s="23">
        <v>468</v>
      </c>
      <c r="W457" s="23" t="s">
        <v>141</v>
      </c>
      <c r="X457" s="23">
        <v>3</v>
      </c>
      <c r="Z457" s="23">
        <v>1</v>
      </c>
    </row>
    <row r="458" spans="1:26" ht="15" x14ac:dyDescent="0.25">
      <c r="A458" s="89" t="s">
        <v>140</v>
      </c>
      <c r="B458" s="38">
        <f>base4!O87</f>
        <v>9</v>
      </c>
      <c r="C458" s="38">
        <f>base4!P87</f>
        <v>3</v>
      </c>
      <c r="D458" s="38">
        <f>base4!Q87</f>
        <v>16</v>
      </c>
      <c r="E458" s="38">
        <f>base4!R87</f>
        <v>4</v>
      </c>
      <c r="F458" s="38">
        <f>base4!S87</f>
        <v>6</v>
      </c>
      <c r="V458" s="23">
        <v>469</v>
      </c>
      <c r="W458" s="23" t="s">
        <v>141</v>
      </c>
      <c r="X458" s="23">
        <v>3</v>
      </c>
      <c r="Z458" s="23">
        <v>1</v>
      </c>
    </row>
    <row r="459" spans="1:26" ht="15" x14ac:dyDescent="0.25">
      <c r="A459" s="89" t="s">
        <v>140</v>
      </c>
      <c r="B459" s="38">
        <f>base4!O88</f>
        <v>4</v>
      </c>
      <c r="C459" s="38">
        <f>base4!P88</f>
        <v>3</v>
      </c>
      <c r="D459" s="38">
        <f>base4!Q88</f>
        <v>10</v>
      </c>
      <c r="E459" s="38">
        <f>base4!R88</f>
        <v>16</v>
      </c>
      <c r="F459" s="38">
        <f>base4!S88</f>
        <v>2</v>
      </c>
      <c r="V459" s="23">
        <v>470</v>
      </c>
      <c r="W459" s="23" t="s">
        <v>141</v>
      </c>
      <c r="X459" s="23">
        <v>3</v>
      </c>
      <c r="Z459" s="23">
        <v>1</v>
      </c>
    </row>
    <row r="460" spans="1:26" ht="15" x14ac:dyDescent="0.25">
      <c r="A460" s="89" t="s">
        <v>140</v>
      </c>
      <c r="B460" s="38">
        <f>base4!O89</f>
        <v>3</v>
      </c>
      <c r="C460" s="38">
        <f>base4!P89</f>
        <v>12</v>
      </c>
      <c r="D460" s="38">
        <f>base4!Q89</f>
        <v>2</v>
      </c>
      <c r="E460" s="38">
        <f>base4!R89</f>
        <v>9</v>
      </c>
      <c r="F460" s="38">
        <f>base4!S89</f>
        <v>16</v>
      </c>
      <c r="V460" s="23">
        <v>471</v>
      </c>
      <c r="W460" s="23" t="s">
        <v>141</v>
      </c>
      <c r="X460" s="23">
        <v>3</v>
      </c>
      <c r="Z460" s="23">
        <v>1</v>
      </c>
    </row>
    <row r="461" spans="1:26" ht="15" x14ac:dyDescent="0.25">
      <c r="A461" s="89" t="s">
        <v>140</v>
      </c>
      <c r="B461" s="38">
        <f>base4!O90</f>
        <v>12</v>
      </c>
      <c r="C461" s="38">
        <f>base4!P90</f>
        <v>10</v>
      </c>
      <c r="D461" s="38">
        <f>base4!Q90</f>
        <v>13</v>
      </c>
      <c r="E461" s="38">
        <f>base4!R90</f>
        <v>6</v>
      </c>
      <c r="F461" s="38">
        <f>base4!S90</f>
        <v>8</v>
      </c>
      <c r="V461" s="23">
        <v>472</v>
      </c>
      <c r="W461" s="23" t="s">
        <v>141</v>
      </c>
      <c r="X461" s="23">
        <v>3</v>
      </c>
      <c r="Z461" s="23">
        <v>1</v>
      </c>
    </row>
    <row r="462" spans="1:26" ht="15" x14ac:dyDescent="0.25">
      <c r="A462" s="89" t="s">
        <v>140</v>
      </c>
      <c r="B462" s="38">
        <f>base4!O91</f>
        <v>3</v>
      </c>
      <c r="C462" s="38">
        <f>base4!P91</f>
        <v>5</v>
      </c>
      <c r="D462" s="38">
        <f>base4!Q91</f>
        <v>12</v>
      </c>
      <c r="E462" s="38">
        <f>base4!R91</f>
        <v>10</v>
      </c>
      <c r="F462" s="38">
        <f>base4!S91</f>
        <v>16</v>
      </c>
      <c r="V462" s="23">
        <v>473</v>
      </c>
      <c r="W462" s="23" t="s">
        <v>141</v>
      </c>
      <c r="X462" s="23">
        <v>3</v>
      </c>
      <c r="Z462" s="23">
        <v>1</v>
      </c>
    </row>
    <row r="463" spans="1:26" ht="15" x14ac:dyDescent="0.25">
      <c r="A463" s="89" t="s">
        <v>140</v>
      </c>
      <c r="B463" s="38">
        <f>base4!O92</f>
        <v>9</v>
      </c>
      <c r="C463" s="38">
        <f>base4!P92</f>
        <v>5</v>
      </c>
      <c r="D463" s="38">
        <f>base4!Q92</f>
        <v>3</v>
      </c>
      <c r="E463" s="38">
        <f>base4!R92</f>
        <v>10</v>
      </c>
      <c r="F463" s="38">
        <f>base4!S92</f>
        <v>2</v>
      </c>
      <c r="V463" s="23">
        <v>474</v>
      </c>
      <c r="W463" s="23" t="s">
        <v>141</v>
      </c>
      <c r="X463" s="23">
        <v>3</v>
      </c>
      <c r="Z463" s="23">
        <v>1</v>
      </c>
    </row>
    <row r="464" spans="1:26" ht="15" x14ac:dyDescent="0.25">
      <c r="A464" s="89" t="s">
        <v>140</v>
      </c>
      <c r="B464" s="38">
        <f>base4!O93</f>
        <v>13</v>
      </c>
      <c r="C464" s="38">
        <f>base4!P93</f>
        <v>16</v>
      </c>
      <c r="D464" s="38">
        <f>base4!Q93</f>
        <v>4</v>
      </c>
      <c r="E464" s="38">
        <f>base4!R93</f>
        <v>5</v>
      </c>
      <c r="F464" s="38">
        <f>base4!S93</f>
        <v>18</v>
      </c>
      <c r="V464" s="23">
        <v>475</v>
      </c>
      <c r="W464" s="23" t="s">
        <v>141</v>
      </c>
      <c r="X464" s="23">
        <v>3</v>
      </c>
      <c r="Z464" s="23">
        <v>1</v>
      </c>
    </row>
    <row r="465" spans="1:26" ht="15" x14ac:dyDescent="0.25">
      <c r="A465" s="89" t="s">
        <v>140</v>
      </c>
      <c r="B465" s="38">
        <f>base4!O94</f>
        <v>16</v>
      </c>
      <c r="C465" s="38">
        <f>base4!P94</f>
        <v>9</v>
      </c>
      <c r="D465" s="38">
        <f>base4!Q94</f>
        <v>10</v>
      </c>
      <c r="E465" s="38">
        <f>base4!R94</f>
        <v>3</v>
      </c>
      <c r="F465" s="38">
        <f>base4!S94</f>
        <v>1</v>
      </c>
      <c r="V465" s="23">
        <v>476</v>
      </c>
      <c r="W465" s="23" t="s">
        <v>141</v>
      </c>
      <c r="X465" s="23">
        <v>3</v>
      </c>
      <c r="Z465" s="23">
        <v>1</v>
      </c>
    </row>
    <row r="466" spans="1:26" ht="15" x14ac:dyDescent="0.25">
      <c r="A466" s="89" t="s">
        <v>140</v>
      </c>
      <c r="B466" s="38">
        <f>base4!O95</f>
        <v>9</v>
      </c>
      <c r="C466" s="38">
        <f>base4!P95</f>
        <v>15</v>
      </c>
      <c r="D466" s="38">
        <f>base4!Q95</f>
        <v>16</v>
      </c>
      <c r="E466" s="38">
        <f>base4!R95</f>
        <v>4</v>
      </c>
      <c r="F466" s="38">
        <f>base4!S95</f>
        <v>6</v>
      </c>
      <c r="V466" s="23">
        <v>477</v>
      </c>
      <c r="W466" s="23" t="s">
        <v>141</v>
      </c>
      <c r="X466" s="23">
        <v>3</v>
      </c>
      <c r="Z466" s="23">
        <v>1</v>
      </c>
    </row>
    <row r="467" spans="1:26" ht="15" x14ac:dyDescent="0.25">
      <c r="A467" s="89" t="s">
        <v>140</v>
      </c>
      <c r="B467" s="38">
        <f>base4!O96</f>
        <v>9</v>
      </c>
      <c r="C467" s="38">
        <f>base4!P96</f>
        <v>3</v>
      </c>
      <c r="D467" s="38">
        <f>base4!Q96</f>
        <v>12</v>
      </c>
      <c r="E467" s="38">
        <f>base4!R96</f>
        <v>15</v>
      </c>
      <c r="F467" s="38">
        <f>base4!S96</f>
        <v>11</v>
      </c>
      <c r="V467" s="23">
        <v>478</v>
      </c>
      <c r="W467" s="23" t="s">
        <v>141</v>
      </c>
      <c r="X467" s="23">
        <v>3</v>
      </c>
      <c r="Z467" s="23">
        <v>1</v>
      </c>
    </row>
    <row r="468" spans="1:26" ht="15" x14ac:dyDescent="0.25">
      <c r="A468" s="89" t="s">
        <v>140</v>
      </c>
      <c r="B468" s="38">
        <f>base4!O97</f>
        <v>9</v>
      </c>
      <c r="C468" s="38">
        <f>base4!P97</f>
        <v>3</v>
      </c>
      <c r="D468" s="38">
        <f>base4!Q97</f>
        <v>4</v>
      </c>
      <c r="E468" s="38">
        <f>base4!R97</f>
        <v>12</v>
      </c>
      <c r="F468" s="38">
        <f>base4!S97</f>
        <v>11</v>
      </c>
      <c r="V468" s="23">
        <v>479</v>
      </c>
      <c r="W468" s="23" t="s">
        <v>141</v>
      </c>
      <c r="X468" s="23">
        <v>3</v>
      </c>
      <c r="Z468" s="23">
        <v>1</v>
      </c>
    </row>
    <row r="469" spans="1:26" ht="15" x14ac:dyDescent="0.25">
      <c r="A469" s="89" t="s">
        <v>140</v>
      </c>
      <c r="B469" s="38">
        <f>base4!O98</f>
        <v>9</v>
      </c>
      <c r="C469" s="38">
        <f>base4!P98</f>
        <v>8</v>
      </c>
      <c r="D469" s="38">
        <f>base4!Q98</f>
        <v>6</v>
      </c>
      <c r="E469" s="38">
        <f>base4!R98</f>
        <v>11</v>
      </c>
      <c r="F469" s="38">
        <f>base4!S98</f>
        <v>15</v>
      </c>
      <c r="V469" s="23">
        <v>480</v>
      </c>
      <c r="W469" s="23" t="s">
        <v>141</v>
      </c>
      <c r="X469" s="23">
        <v>3</v>
      </c>
      <c r="Z469" s="23">
        <v>1</v>
      </c>
    </row>
    <row r="470" spans="1:26" ht="15" x14ac:dyDescent="0.25">
      <c r="A470" s="89" t="s">
        <v>140</v>
      </c>
      <c r="B470" s="38">
        <f>base4!O99</f>
        <v>9</v>
      </c>
      <c r="C470" s="38">
        <f>base4!P99</f>
        <v>8</v>
      </c>
      <c r="D470" s="38">
        <f>base4!Q99</f>
        <v>6</v>
      </c>
      <c r="E470" s="38">
        <f>base4!R99</f>
        <v>11</v>
      </c>
      <c r="F470" s="38">
        <f>base4!S99</f>
        <v>15</v>
      </c>
      <c r="V470" s="23">
        <v>481</v>
      </c>
      <c r="W470" s="23" t="s">
        <v>141</v>
      </c>
      <c r="X470" s="23">
        <v>3</v>
      </c>
      <c r="Z470" s="23">
        <v>1</v>
      </c>
    </row>
    <row r="471" spans="1:26" ht="15" x14ac:dyDescent="0.25">
      <c r="A471" s="89" t="s">
        <v>140</v>
      </c>
      <c r="B471" s="38">
        <f>base4!O100</f>
        <v>6</v>
      </c>
      <c r="C471" s="38">
        <f>base4!P100</f>
        <v>4</v>
      </c>
      <c r="D471" s="38">
        <f>base4!Q100</f>
        <v>3</v>
      </c>
      <c r="E471" s="38">
        <f>base4!R100</f>
        <v>14</v>
      </c>
      <c r="F471" s="38">
        <f>base4!S100</f>
        <v>12</v>
      </c>
      <c r="V471" s="23">
        <v>482</v>
      </c>
      <c r="W471" s="23" t="s">
        <v>141</v>
      </c>
      <c r="X471" s="23">
        <v>3</v>
      </c>
      <c r="Z471" s="23">
        <v>1</v>
      </c>
    </row>
    <row r="472" spans="1:26" ht="15" x14ac:dyDescent="0.25">
      <c r="A472" s="89" t="s">
        <v>140</v>
      </c>
      <c r="B472" s="38">
        <f>base4!O101</f>
        <v>8</v>
      </c>
      <c r="C472" s="38">
        <f>base4!P101</f>
        <v>12</v>
      </c>
      <c r="D472" s="38">
        <f>base4!Q101</f>
        <v>13</v>
      </c>
      <c r="E472" s="38">
        <f>base4!R101</f>
        <v>16</v>
      </c>
      <c r="F472" s="38">
        <f>base4!S101</f>
        <v>6</v>
      </c>
      <c r="V472" s="23">
        <v>483</v>
      </c>
      <c r="W472" s="23" t="s">
        <v>141</v>
      </c>
      <c r="X472" s="23">
        <v>3</v>
      </c>
      <c r="Z472" s="23">
        <v>1</v>
      </c>
    </row>
    <row r="473" spans="1:26" ht="15" x14ac:dyDescent="0.25">
      <c r="A473" s="89" t="s">
        <v>140</v>
      </c>
      <c r="B473" s="38">
        <f>base4!O102</f>
        <v>5</v>
      </c>
      <c r="C473" s="38">
        <f>base4!P102</f>
        <v>8</v>
      </c>
      <c r="D473" s="38">
        <f>base4!Q102</f>
        <v>16</v>
      </c>
      <c r="E473" s="38">
        <f>base4!R102</f>
        <v>4</v>
      </c>
      <c r="F473" s="38">
        <f>base4!S102</f>
        <v>6</v>
      </c>
      <c r="V473" s="23">
        <v>484</v>
      </c>
      <c r="W473" s="23" t="s">
        <v>141</v>
      </c>
      <c r="X473" s="23">
        <v>3</v>
      </c>
      <c r="Z473" s="23">
        <v>1</v>
      </c>
    </row>
    <row r="474" spans="1:26" ht="15" x14ac:dyDescent="0.25">
      <c r="A474" s="89" t="s">
        <v>140</v>
      </c>
      <c r="B474" s="38">
        <f>base4!O103</f>
        <v>10</v>
      </c>
      <c r="C474" s="38">
        <f>base4!P103</f>
        <v>8</v>
      </c>
      <c r="D474" s="38">
        <f>base4!Q103</f>
        <v>16</v>
      </c>
      <c r="E474" s="38">
        <f>base4!R103</f>
        <v>4</v>
      </c>
      <c r="F474" s="38">
        <f>base4!S103</f>
        <v>6</v>
      </c>
      <c r="V474" s="23">
        <v>485</v>
      </c>
      <c r="W474" s="23" t="s">
        <v>141</v>
      </c>
      <c r="X474" s="23">
        <v>3</v>
      </c>
      <c r="Z474" s="23">
        <v>1</v>
      </c>
    </row>
    <row r="475" spans="1:26" ht="15" x14ac:dyDescent="0.25">
      <c r="A475" s="89" t="s">
        <v>140</v>
      </c>
      <c r="B475" s="38">
        <f>base4!O104</f>
        <v>7</v>
      </c>
      <c r="C475" s="38">
        <f>base4!P104</f>
        <v>8</v>
      </c>
      <c r="D475" s="38">
        <f>base4!Q104</f>
        <v>16</v>
      </c>
      <c r="E475" s="38">
        <f>base4!R104</f>
        <v>4</v>
      </c>
      <c r="F475" s="38">
        <f>base4!S104</f>
        <v>6</v>
      </c>
      <c r="V475" s="23">
        <v>486</v>
      </c>
      <c r="W475" s="23" t="s">
        <v>141</v>
      </c>
      <c r="X475" s="23">
        <v>3</v>
      </c>
      <c r="Z475" s="23">
        <v>1</v>
      </c>
    </row>
    <row r="476" spans="1:26" ht="15" x14ac:dyDescent="0.25">
      <c r="A476" s="89" t="s">
        <v>140</v>
      </c>
      <c r="B476" s="38">
        <f>base4!O105</f>
        <v>4</v>
      </c>
      <c r="C476" s="38">
        <f>base4!P105</f>
        <v>9</v>
      </c>
      <c r="D476" s="38">
        <f>base4!Q105</f>
        <v>13</v>
      </c>
      <c r="E476" s="38">
        <f>base4!R105</f>
        <v>16</v>
      </c>
      <c r="F476" s="38">
        <f>base4!S105</f>
        <v>6</v>
      </c>
      <c r="V476" s="23">
        <v>487</v>
      </c>
      <c r="W476" s="23" t="s">
        <v>141</v>
      </c>
      <c r="X476" s="23">
        <v>3</v>
      </c>
      <c r="Z476" s="23">
        <v>1</v>
      </c>
    </row>
    <row r="477" spans="1:26" ht="15" x14ac:dyDescent="0.25">
      <c r="A477" s="89" t="s">
        <v>140</v>
      </c>
      <c r="B477" s="38">
        <f>base4!O106</f>
        <v>10</v>
      </c>
      <c r="C477" s="38">
        <f>base4!P106</f>
        <v>12</v>
      </c>
      <c r="D477" s="38">
        <f>base4!Q106</f>
        <v>6</v>
      </c>
      <c r="E477" s="38">
        <f>base4!R106</f>
        <v>11</v>
      </c>
      <c r="F477" s="38">
        <f>base4!S106</f>
        <v>15</v>
      </c>
      <c r="V477" s="23">
        <v>488</v>
      </c>
      <c r="W477" s="23" t="s">
        <v>141</v>
      </c>
      <c r="X477" s="23">
        <v>3</v>
      </c>
      <c r="Z477" s="23">
        <v>1</v>
      </c>
    </row>
    <row r="478" spans="1:26" ht="15" x14ac:dyDescent="0.25">
      <c r="A478" s="89" t="s">
        <v>140</v>
      </c>
      <c r="B478" s="38">
        <f>base4!O107</f>
        <v>9</v>
      </c>
      <c r="C478" s="38">
        <f>base4!P107</f>
        <v>7</v>
      </c>
      <c r="D478" s="38">
        <f>base4!Q107</f>
        <v>6</v>
      </c>
      <c r="E478" s="38">
        <f>base4!R107</f>
        <v>11</v>
      </c>
      <c r="F478" s="38">
        <f>base4!S107</f>
        <v>15</v>
      </c>
      <c r="V478" s="23">
        <v>489</v>
      </c>
      <c r="W478" s="23" t="s">
        <v>141</v>
      </c>
      <c r="X478" s="23">
        <v>3</v>
      </c>
      <c r="Z478" s="23">
        <v>1</v>
      </c>
    </row>
    <row r="479" spans="1:26" ht="15" x14ac:dyDescent="0.25">
      <c r="A479" s="89" t="s">
        <v>140</v>
      </c>
      <c r="B479" s="38">
        <f>base4!O108</f>
        <v>10</v>
      </c>
      <c r="C479" s="38">
        <f>base4!P108</f>
        <v>4</v>
      </c>
      <c r="D479" s="38">
        <f>base4!Q108</f>
        <v>6</v>
      </c>
      <c r="E479" s="38">
        <f>base4!R108</f>
        <v>11</v>
      </c>
      <c r="F479" s="38">
        <f>base4!S108</f>
        <v>15</v>
      </c>
      <c r="V479" s="23">
        <v>490</v>
      </c>
      <c r="W479" s="23" t="s">
        <v>141</v>
      </c>
      <c r="X479" s="23">
        <v>3</v>
      </c>
      <c r="Z479" s="23">
        <v>1</v>
      </c>
    </row>
    <row r="480" spans="1:26" ht="15" x14ac:dyDescent="0.25">
      <c r="A480" s="89" t="s">
        <v>140</v>
      </c>
      <c r="B480" s="38">
        <f>base4!O109</f>
        <v>4</v>
      </c>
      <c r="C480" s="38">
        <f>base4!P109</f>
        <v>8</v>
      </c>
      <c r="D480" s="38">
        <f>base4!Q109</f>
        <v>6</v>
      </c>
      <c r="E480" s="38">
        <f>base4!R109</f>
        <v>11</v>
      </c>
      <c r="F480" s="38">
        <f>base4!S109</f>
        <v>15</v>
      </c>
      <c r="V480" s="23">
        <v>491</v>
      </c>
      <c r="W480" s="23" t="s">
        <v>141</v>
      </c>
      <c r="X480" s="23">
        <v>3</v>
      </c>
      <c r="Z480" s="23">
        <v>1</v>
      </c>
    </row>
    <row r="481" spans="1:26" ht="15" x14ac:dyDescent="0.25">
      <c r="A481" s="89" t="s">
        <v>140</v>
      </c>
      <c r="B481" s="38">
        <f>base4!O110</f>
        <v>12</v>
      </c>
      <c r="C481" s="38">
        <f>base4!P110</f>
        <v>5</v>
      </c>
      <c r="D481" s="38">
        <f>base4!Q110</f>
        <v>6</v>
      </c>
      <c r="E481" s="38">
        <f>base4!R110</f>
        <v>11</v>
      </c>
      <c r="F481" s="38">
        <f>base4!S110</f>
        <v>15</v>
      </c>
      <c r="V481" s="23">
        <v>492</v>
      </c>
      <c r="W481" s="23" t="s">
        <v>141</v>
      </c>
      <c r="X481" s="23">
        <v>3</v>
      </c>
      <c r="Z481" s="23">
        <v>1</v>
      </c>
    </row>
    <row r="482" spans="1:26" ht="15" x14ac:dyDescent="0.25">
      <c r="A482" s="89" t="s">
        <v>140</v>
      </c>
      <c r="B482" s="38">
        <f>base4!O111</f>
        <v>10</v>
      </c>
      <c r="C482" s="38">
        <f>base4!P111</f>
        <v>12</v>
      </c>
      <c r="D482" s="38">
        <f>base4!Q111</f>
        <v>4</v>
      </c>
      <c r="E482" s="38">
        <f>base4!R111</f>
        <v>15</v>
      </c>
      <c r="F482" s="38">
        <f>base4!S111</f>
        <v>11</v>
      </c>
      <c r="V482" s="23">
        <v>493</v>
      </c>
      <c r="W482" s="23" t="s">
        <v>141</v>
      </c>
      <c r="X482" s="23">
        <v>3</v>
      </c>
      <c r="Z482" s="23">
        <v>1</v>
      </c>
    </row>
    <row r="483" spans="1:26" ht="15" x14ac:dyDescent="0.25">
      <c r="A483" s="89" t="s">
        <v>140</v>
      </c>
      <c r="B483" s="38">
        <f>base4!O112</f>
        <v>9</v>
      </c>
      <c r="C483" s="38">
        <f>base4!P112</f>
        <v>10</v>
      </c>
      <c r="D483" s="38">
        <f>base4!Q112</f>
        <v>12</v>
      </c>
      <c r="E483" s="38">
        <f>base4!R112</f>
        <v>15</v>
      </c>
      <c r="F483" s="38">
        <f>base4!S112</f>
        <v>11</v>
      </c>
      <c r="V483" s="23">
        <v>494</v>
      </c>
      <c r="W483" s="23" t="s">
        <v>141</v>
      </c>
      <c r="X483" s="23">
        <v>3</v>
      </c>
      <c r="Z483" s="23">
        <v>1</v>
      </c>
    </row>
    <row r="484" spans="1:26" ht="15" x14ac:dyDescent="0.25">
      <c r="A484" s="89" t="s">
        <v>140</v>
      </c>
      <c r="B484" s="38">
        <f>base4!O113</f>
        <v>1</v>
      </c>
      <c r="C484" s="38">
        <f>base4!P113</f>
        <v>9</v>
      </c>
      <c r="D484" s="38">
        <f>base4!Q113</f>
        <v>12</v>
      </c>
      <c r="E484" s="38">
        <f>base4!R113</f>
        <v>15</v>
      </c>
      <c r="F484" s="38">
        <f>base4!S113</f>
        <v>11</v>
      </c>
      <c r="V484" s="23">
        <v>495</v>
      </c>
      <c r="W484" s="23" t="s">
        <v>141</v>
      </c>
      <c r="X484" s="23">
        <v>3</v>
      </c>
      <c r="Z484" s="23">
        <v>1</v>
      </c>
    </row>
    <row r="485" spans="1:26" ht="15" x14ac:dyDescent="0.25">
      <c r="A485" s="89" t="s">
        <v>140</v>
      </c>
      <c r="B485" s="38">
        <f>base4!O114</f>
        <v>7</v>
      </c>
      <c r="C485" s="38">
        <f>base4!P114</f>
        <v>3</v>
      </c>
      <c r="D485" s="38">
        <f>base4!Q114</f>
        <v>12</v>
      </c>
      <c r="E485" s="38">
        <f>base4!R114</f>
        <v>15</v>
      </c>
      <c r="F485" s="38">
        <f>base4!S114</f>
        <v>11</v>
      </c>
      <c r="V485" s="23">
        <v>496</v>
      </c>
      <c r="W485" s="23" t="s">
        <v>141</v>
      </c>
      <c r="X485" s="23">
        <v>3</v>
      </c>
      <c r="Z485" s="23">
        <v>1</v>
      </c>
    </row>
    <row r="486" spans="1:26" ht="15" x14ac:dyDescent="0.25">
      <c r="A486" s="89" t="s">
        <v>140</v>
      </c>
      <c r="B486" s="38">
        <f>base4!O115</f>
        <v>5</v>
      </c>
      <c r="C486" s="38">
        <f>base4!P115</f>
        <v>12</v>
      </c>
      <c r="D486" s="38">
        <f>base4!Q115</f>
        <v>13</v>
      </c>
      <c r="E486" s="38">
        <f>base4!R115</f>
        <v>15</v>
      </c>
      <c r="F486" s="38">
        <f>base4!S115</f>
        <v>11</v>
      </c>
      <c r="V486" s="23">
        <v>497</v>
      </c>
      <c r="W486" s="23" t="s">
        <v>141</v>
      </c>
      <c r="X486" s="23">
        <v>3</v>
      </c>
      <c r="Z486" s="23">
        <v>1</v>
      </c>
    </row>
    <row r="487" spans="1:26" ht="15" x14ac:dyDescent="0.25">
      <c r="A487" s="89" t="s">
        <v>140</v>
      </c>
      <c r="B487" s="38">
        <f>base4!O116</f>
        <v>2</v>
      </c>
      <c r="C487" s="38">
        <f>base4!P116</f>
        <v>3</v>
      </c>
      <c r="D487" s="38">
        <f>base4!Q116</f>
        <v>6</v>
      </c>
      <c r="E487" s="38">
        <f>base4!R116</f>
        <v>4</v>
      </c>
      <c r="F487" s="38">
        <f>base4!S116</f>
        <v>14</v>
      </c>
      <c r="V487" s="23">
        <v>498</v>
      </c>
      <c r="W487" s="23" t="s">
        <v>141</v>
      </c>
      <c r="X487" s="23">
        <v>3</v>
      </c>
      <c r="Z487" s="23">
        <v>1</v>
      </c>
    </row>
    <row r="488" spans="1:26" ht="15" x14ac:dyDescent="0.25">
      <c r="A488" s="89" t="s">
        <v>140</v>
      </c>
      <c r="B488" s="38">
        <f>base4!O117</f>
        <v>8</v>
      </c>
      <c r="C488" s="38">
        <f>base4!P117</f>
        <v>3</v>
      </c>
      <c r="D488" s="38">
        <f>base4!Q117</f>
        <v>6</v>
      </c>
      <c r="E488" s="38">
        <f>base4!R117</f>
        <v>4</v>
      </c>
      <c r="F488" s="38">
        <f>base4!S117</f>
        <v>14</v>
      </c>
      <c r="V488" s="23">
        <v>499</v>
      </c>
      <c r="W488" s="23" t="s">
        <v>141</v>
      </c>
      <c r="X488" s="23">
        <v>3</v>
      </c>
      <c r="Z488" s="23">
        <v>1</v>
      </c>
    </row>
    <row r="489" spans="1:26" ht="15" x14ac:dyDescent="0.25">
      <c r="A489" s="89" t="s">
        <v>140</v>
      </c>
      <c r="B489" s="38">
        <f>base4!O118</f>
        <v>1</v>
      </c>
      <c r="C489" s="38">
        <f>base4!P118</f>
        <v>3</v>
      </c>
      <c r="D489" s="38">
        <f>base4!Q118</f>
        <v>6</v>
      </c>
      <c r="E489" s="38">
        <f>base4!R118</f>
        <v>4</v>
      </c>
      <c r="F489" s="38">
        <f>base4!S118</f>
        <v>14</v>
      </c>
      <c r="V489" s="23">
        <v>500</v>
      </c>
      <c r="W489" s="23" t="s">
        <v>141</v>
      </c>
      <c r="X489" s="23">
        <v>3</v>
      </c>
      <c r="Z489" s="23">
        <v>1</v>
      </c>
    </row>
    <row r="490" spans="1:26" ht="15" x14ac:dyDescent="0.25">
      <c r="A490" s="89" t="s">
        <v>140</v>
      </c>
      <c r="B490" s="38">
        <f>base4!O119</f>
        <v>1</v>
      </c>
      <c r="C490" s="38">
        <f>base4!P119</f>
        <v>7</v>
      </c>
      <c r="D490" s="38">
        <f>base4!Q119</f>
        <v>6</v>
      </c>
      <c r="E490" s="38">
        <f>base4!R119</f>
        <v>11</v>
      </c>
      <c r="F490" s="38">
        <f>base4!S119</f>
        <v>9</v>
      </c>
      <c r="V490" s="23">
        <v>501</v>
      </c>
      <c r="W490" s="23" t="s">
        <v>141</v>
      </c>
      <c r="X490" s="23">
        <v>3</v>
      </c>
      <c r="Z490" s="23">
        <v>1</v>
      </c>
    </row>
    <row r="491" spans="1:26" ht="15" x14ac:dyDescent="0.25">
      <c r="A491" s="89" t="s">
        <v>140</v>
      </c>
      <c r="B491" s="38">
        <f>base4!O120</f>
        <v>4</v>
      </c>
      <c r="C491" s="38">
        <f>base4!P120</f>
        <v>8</v>
      </c>
      <c r="D491" s="38">
        <f>base4!Q120</f>
        <v>6</v>
      </c>
      <c r="E491" s="38">
        <f>base4!R120</f>
        <v>11</v>
      </c>
      <c r="F491" s="38">
        <f>base4!S120</f>
        <v>9</v>
      </c>
      <c r="V491" s="23">
        <v>502</v>
      </c>
      <c r="W491" s="23" t="s">
        <v>141</v>
      </c>
      <c r="X491" s="23">
        <v>3</v>
      </c>
      <c r="Z491" s="23">
        <v>1</v>
      </c>
    </row>
    <row r="492" spans="1:26" ht="15" x14ac:dyDescent="0.25">
      <c r="A492" s="89" t="s">
        <v>140</v>
      </c>
      <c r="B492" s="38">
        <f>base4!O121</f>
        <v>10</v>
      </c>
      <c r="C492" s="38">
        <f>base4!P121</f>
        <v>4</v>
      </c>
      <c r="D492" s="38">
        <f>base4!Q121</f>
        <v>12</v>
      </c>
      <c r="E492" s="38">
        <f>base4!R121</f>
        <v>15</v>
      </c>
      <c r="F492" s="38">
        <f>base4!S121</f>
        <v>11</v>
      </c>
      <c r="V492" s="23">
        <v>503</v>
      </c>
      <c r="W492" s="23" t="s">
        <v>141</v>
      </c>
      <c r="X492" s="23">
        <v>3</v>
      </c>
      <c r="Z492" s="23">
        <v>1</v>
      </c>
    </row>
    <row r="493" spans="1:26" ht="15" x14ac:dyDescent="0.25">
      <c r="A493" s="89" t="s">
        <v>140</v>
      </c>
      <c r="B493" s="38">
        <f>base4!O122</f>
        <v>7</v>
      </c>
      <c r="C493" s="38">
        <f>base4!P122</f>
        <v>12</v>
      </c>
      <c r="D493" s="38">
        <f>base4!Q122</f>
        <v>4</v>
      </c>
      <c r="E493" s="38">
        <f>base4!R122</f>
        <v>15</v>
      </c>
      <c r="F493" s="38">
        <f>base4!S122</f>
        <v>11</v>
      </c>
      <c r="V493" s="23">
        <v>504</v>
      </c>
      <c r="W493" s="23" t="s">
        <v>141</v>
      </c>
      <c r="X493" s="23">
        <v>3</v>
      </c>
      <c r="Z493" s="23">
        <v>1</v>
      </c>
    </row>
    <row r="494" spans="1:26" ht="15" x14ac:dyDescent="0.25">
      <c r="A494" s="89" t="s">
        <v>140</v>
      </c>
      <c r="B494" s="38">
        <f>base4!O123</f>
        <v>12</v>
      </c>
      <c r="C494" s="38">
        <f>base4!P123</f>
        <v>8</v>
      </c>
      <c r="D494" s="38">
        <f>base4!Q123</f>
        <v>4</v>
      </c>
      <c r="E494" s="38">
        <f>base4!R123</f>
        <v>15</v>
      </c>
      <c r="F494" s="38">
        <f>base4!S123</f>
        <v>11</v>
      </c>
      <c r="V494" s="23">
        <v>505</v>
      </c>
      <c r="W494" s="23" t="s">
        <v>141</v>
      </c>
      <c r="X494" s="23">
        <v>3</v>
      </c>
      <c r="Z494" s="23">
        <v>1</v>
      </c>
    </row>
    <row r="495" spans="1:26" ht="15" x14ac:dyDescent="0.25">
      <c r="A495" s="89" t="s">
        <v>140</v>
      </c>
      <c r="B495" s="38">
        <f>base4!O124</f>
        <v>8</v>
      </c>
      <c r="C495" s="38">
        <f>base4!P124</f>
        <v>7</v>
      </c>
      <c r="D495" s="38">
        <f>base4!Q124</f>
        <v>12</v>
      </c>
      <c r="E495" s="38">
        <f>base4!R124</f>
        <v>15</v>
      </c>
      <c r="F495" s="38">
        <f>base4!S124</f>
        <v>11</v>
      </c>
      <c r="V495" s="23">
        <v>506</v>
      </c>
      <c r="W495" s="23" t="s">
        <v>141</v>
      </c>
      <c r="X495" s="23">
        <v>3</v>
      </c>
      <c r="Z495" s="23">
        <v>1</v>
      </c>
    </row>
    <row r="496" spans="1:26" ht="15" x14ac:dyDescent="0.25">
      <c r="A496" s="89" t="s">
        <v>140</v>
      </c>
      <c r="B496" s="38">
        <f>base4!O125</f>
        <v>7</v>
      </c>
      <c r="C496" s="38">
        <f>base4!P125</f>
        <v>8</v>
      </c>
      <c r="D496" s="38">
        <f>base4!Q125</f>
        <v>12</v>
      </c>
      <c r="E496" s="38">
        <f>base4!R125</f>
        <v>15</v>
      </c>
      <c r="F496" s="38">
        <f>base4!S125</f>
        <v>11</v>
      </c>
      <c r="V496" s="23">
        <v>507</v>
      </c>
      <c r="W496" s="23" t="s">
        <v>141</v>
      </c>
      <c r="X496" s="23">
        <v>3</v>
      </c>
      <c r="Z496" s="23">
        <v>1</v>
      </c>
    </row>
    <row r="497" spans="1:26" ht="15" x14ac:dyDescent="0.25">
      <c r="A497" s="89" t="s">
        <v>140</v>
      </c>
      <c r="B497" s="38">
        <f>base4!O126</f>
        <v>12</v>
      </c>
      <c r="C497" s="38">
        <f>base4!P126</f>
        <v>1</v>
      </c>
      <c r="D497" s="38">
        <f>base4!Q126</f>
        <v>13</v>
      </c>
      <c r="E497" s="38">
        <f>base4!R126</f>
        <v>16</v>
      </c>
      <c r="F497" s="38">
        <f>base4!S126</f>
        <v>6</v>
      </c>
      <c r="V497" s="23">
        <v>508</v>
      </c>
      <c r="W497" s="23" t="s">
        <v>141</v>
      </c>
      <c r="X497" s="23">
        <v>3</v>
      </c>
      <c r="Z497" s="23">
        <v>1</v>
      </c>
    </row>
    <row r="498" spans="1:26" ht="15" x14ac:dyDescent="0.25">
      <c r="A498" s="89" t="s">
        <v>140</v>
      </c>
      <c r="B498" s="38">
        <f>base4!O127</f>
        <v>8</v>
      </c>
      <c r="C498" s="38">
        <f>base4!P127</f>
        <v>7</v>
      </c>
      <c r="D498" s="38">
        <f>base4!Q127</f>
        <v>13</v>
      </c>
      <c r="E498" s="38">
        <f>base4!R127</f>
        <v>16</v>
      </c>
      <c r="F498" s="38">
        <f>base4!S127</f>
        <v>6</v>
      </c>
      <c r="V498" s="23">
        <v>509</v>
      </c>
      <c r="W498" s="23" t="s">
        <v>141</v>
      </c>
      <c r="X498" s="23">
        <v>3</v>
      </c>
      <c r="Z498" s="23">
        <v>1</v>
      </c>
    </row>
    <row r="499" spans="1:26" ht="15" x14ac:dyDescent="0.25">
      <c r="A499" s="89" t="s">
        <v>140</v>
      </c>
      <c r="B499" s="38">
        <f>base4!O128</f>
        <v>10</v>
      </c>
      <c r="C499" s="38">
        <f>base4!P128</f>
        <v>7</v>
      </c>
      <c r="D499" s="38">
        <f>base4!Q128</f>
        <v>16</v>
      </c>
      <c r="E499" s="38">
        <f>base4!R128</f>
        <v>4</v>
      </c>
      <c r="F499" s="38">
        <f>base4!S128</f>
        <v>6</v>
      </c>
      <c r="V499" s="23">
        <v>510</v>
      </c>
      <c r="W499" s="23" t="s">
        <v>141</v>
      </c>
      <c r="X499" s="23">
        <v>3</v>
      </c>
      <c r="Z499" s="23">
        <v>1</v>
      </c>
    </row>
    <row r="500" spans="1:26" ht="15" x14ac:dyDescent="0.25">
      <c r="A500" s="89" t="s">
        <v>140</v>
      </c>
      <c r="B500" s="38">
        <f>base4!O129</f>
        <v>4</v>
      </c>
      <c r="C500" s="38">
        <f>base4!P129</f>
        <v>10</v>
      </c>
      <c r="D500" s="38">
        <f>base4!Q129</f>
        <v>13</v>
      </c>
      <c r="E500" s="38">
        <f>base4!R129</f>
        <v>16</v>
      </c>
      <c r="F500" s="38">
        <f>base4!S129</f>
        <v>6</v>
      </c>
      <c r="V500" s="23">
        <v>511</v>
      </c>
      <c r="W500" s="23" t="s">
        <v>141</v>
      </c>
      <c r="X500" s="23">
        <v>3</v>
      </c>
      <c r="Z500" s="23">
        <v>1</v>
      </c>
    </row>
    <row r="501" spans="1:26" ht="15" x14ac:dyDescent="0.25">
      <c r="A501" s="89" t="s">
        <v>140</v>
      </c>
      <c r="B501" s="38">
        <f>base4!O130</f>
        <v>8</v>
      </c>
      <c r="C501" s="38">
        <f>base4!P130</f>
        <v>9</v>
      </c>
      <c r="D501" s="38">
        <f>base4!Q130</f>
        <v>16</v>
      </c>
      <c r="E501" s="38">
        <f>base4!R130</f>
        <v>4</v>
      </c>
      <c r="F501" s="38">
        <f>base4!S130</f>
        <v>6</v>
      </c>
      <c r="V501" s="23">
        <v>512</v>
      </c>
      <c r="W501" s="23" t="s">
        <v>141</v>
      </c>
      <c r="X501" s="23">
        <v>3</v>
      </c>
      <c r="Z501" s="23">
        <v>1</v>
      </c>
    </row>
    <row r="502" spans="1:26" ht="15" x14ac:dyDescent="0.25">
      <c r="A502" s="89" t="s">
        <v>140</v>
      </c>
      <c r="B502" s="38">
        <f>base4!P81</f>
        <v>11</v>
      </c>
      <c r="C502" s="38">
        <f>base4!Q81</f>
        <v>13</v>
      </c>
      <c r="D502" s="38">
        <f>base4!R81</f>
        <v>15</v>
      </c>
      <c r="E502" s="38">
        <f>base4!S81</f>
        <v>1</v>
      </c>
      <c r="F502" s="38">
        <f>base4!T81</f>
        <v>16</v>
      </c>
      <c r="V502" s="23">
        <v>513</v>
      </c>
      <c r="W502" s="23" t="s">
        <v>141</v>
      </c>
      <c r="X502" s="23">
        <v>3</v>
      </c>
      <c r="Z502" s="23">
        <v>1</v>
      </c>
    </row>
    <row r="503" spans="1:26" ht="15" x14ac:dyDescent="0.25">
      <c r="A503" s="89" t="s">
        <v>140</v>
      </c>
      <c r="B503" s="38">
        <f>base4!P82</f>
        <v>3</v>
      </c>
      <c r="C503" s="38">
        <f>base4!Q82</f>
        <v>12</v>
      </c>
      <c r="D503" s="38">
        <f>base4!R82</f>
        <v>14</v>
      </c>
      <c r="E503" s="38">
        <f>base4!S82</f>
        <v>15</v>
      </c>
      <c r="F503" s="38">
        <f>base4!T82</f>
        <v>16</v>
      </c>
      <c r="V503" s="23">
        <v>514</v>
      </c>
      <c r="W503" s="23" t="s">
        <v>141</v>
      </c>
      <c r="X503" s="23">
        <v>3</v>
      </c>
      <c r="Z503" s="23">
        <v>1</v>
      </c>
    </row>
    <row r="504" spans="1:26" ht="15" x14ac:dyDescent="0.25">
      <c r="A504" s="89" t="s">
        <v>140</v>
      </c>
      <c r="B504" s="38">
        <f>base4!P83</f>
        <v>14</v>
      </c>
      <c r="C504" s="38">
        <f>base4!Q83</f>
        <v>1</v>
      </c>
      <c r="D504" s="38">
        <f>base4!R83</f>
        <v>13</v>
      </c>
      <c r="E504" s="38">
        <f>base4!S83</f>
        <v>15</v>
      </c>
      <c r="F504" s="38">
        <f>base4!T83</f>
        <v>16</v>
      </c>
      <c r="V504" s="23">
        <v>515</v>
      </c>
      <c r="W504" s="23" t="s">
        <v>141</v>
      </c>
      <c r="X504" s="23">
        <v>3</v>
      </c>
      <c r="Z504" s="23">
        <v>1</v>
      </c>
    </row>
    <row r="505" spans="1:26" ht="15" x14ac:dyDescent="0.25">
      <c r="A505" s="89" t="s">
        <v>140</v>
      </c>
      <c r="B505" s="38">
        <f>base4!P84</f>
        <v>4</v>
      </c>
      <c r="C505" s="38">
        <f>base4!Q84</f>
        <v>7</v>
      </c>
      <c r="D505" s="38">
        <f>base4!R84</f>
        <v>13</v>
      </c>
      <c r="E505" s="38">
        <f>base4!S84</f>
        <v>17</v>
      </c>
      <c r="F505" s="38">
        <f>base4!T84</f>
        <v>18</v>
      </c>
      <c r="V505" s="23">
        <v>516</v>
      </c>
      <c r="W505" s="23" t="s">
        <v>141</v>
      </c>
      <c r="X505" s="23">
        <v>3</v>
      </c>
      <c r="Z505" s="23">
        <v>1</v>
      </c>
    </row>
    <row r="506" spans="1:26" ht="15" x14ac:dyDescent="0.25">
      <c r="A506" s="89" t="s">
        <v>140</v>
      </c>
      <c r="B506" s="38">
        <f>base4!P85</f>
        <v>8</v>
      </c>
      <c r="C506" s="38">
        <f>base4!Q85</f>
        <v>15</v>
      </c>
      <c r="D506" s="38">
        <f>base4!R85</f>
        <v>14</v>
      </c>
      <c r="E506" s="38">
        <f>base4!S85</f>
        <v>13</v>
      </c>
      <c r="F506" s="38">
        <f>base4!T85</f>
        <v>16</v>
      </c>
      <c r="V506" s="23">
        <v>517</v>
      </c>
      <c r="W506" s="23" t="s">
        <v>141</v>
      </c>
      <c r="X506" s="23">
        <v>3</v>
      </c>
      <c r="Z506" s="23">
        <v>1</v>
      </c>
    </row>
    <row r="507" spans="1:26" ht="15" x14ac:dyDescent="0.25">
      <c r="A507" s="89" t="s">
        <v>140</v>
      </c>
      <c r="B507" s="38">
        <f>base4!P86</f>
        <v>15</v>
      </c>
      <c r="C507" s="38">
        <f>base4!Q86</f>
        <v>2</v>
      </c>
      <c r="D507" s="38">
        <f>base4!R86</f>
        <v>13</v>
      </c>
      <c r="E507" s="38">
        <f>base4!S86</f>
        <v>16</v>
      </c>
      <c r="F507" s="38">
        <f>base4!T86</f>
        <v>15</v>
      </c>
      <c r="V507" s="23">
        <v>518</v>
      </c>
      <c r="W507" s="23" t="s">
        <v>141</v>
      </c>
      <c r="X507" s="23">
        <v>3</v>
      </c>
      <c r="Z507" s="23">
        <v>1</v>
      </c>
    </row>
    <row r="508" spans="1:26" ht="15" x14ac:dyDescent="0.25">
      <c r="A508" s="89" t="s">
        <v>140</v>
      </c>
      <c r="B508" s="38">
        <f>base4!P87</f>
        <v>3</v>
      </c>
      <c r="C508" s="38">
        <f>base4!Q87</f>
        <v>16</v>
      </c>
      <c r="D508" s="38">
        <f>base4!R87</f>
        <v>4</v>
      </c>
      <c r="E508" s="38">
        <f>base4!S87</f>
        <v>6</v>
      </c>
      <c r="F508" s="38">
        <f>base4!T87</f>
        <v>14</v>
      </c>
      <c r="V508" s="23">
        <v>519</v>
      </c>
      <c r="W508" s="23" t="s">
        <v>141</v>
      </c>
      <c r="X508" s="23">
        <v>3</v>
      </c>
      <c r="Z508" s="23">
        <v>1</v>
      </c>
    </row>
    <row r="509" spans="1:26" ht="15" x14ac:dyDescent="0.25">
      <c r="A509" s="89" t="s">
        <v>140</v>
      </c>
      <c r="B509" s="38">
        <f>base4!P88</f>
        <v>3</v>
      </c>
      <c r="C509" s="38">
        <f>base4!Q88</f>
        <v>10</v>
      </c>
      <c r="D509" s="38">
        <f>base4!R88</f>
        <v>16</v>
      </c>
      <c r="E509" s="38">
        <f>base4!S88</f>
        <v>2</v>
      </c>
      <c r="F509" s="38">
        <f>base4!T88</f>
        <v>6</v>
      </c>
      <c r="V509" s="23">
        <v>520</v>
      </c>
      <c r="W509" s="23" t="s">
        <v>141</v>
      </c>
      <c r="X509" s="23">
        <v>3</v>
      </c>
      <c r="Z509" s="23">
        <v>1</v>
      </c>
    </row>
    <row r="510" spans="1:26" ht="15" x14ac:dyDescent="0.25">
      <c r="A510" s="89" t="s">
        <v>140</v>
      </c>
      <c r="B510" s="38">
        <f>base4!P89</f>
        <v>12</v>
      </c>
      <c r="C510" s="38">
        <f>base4!Q89</f>
        <v>2</v>
      </c>
      <c r="D510" s="38">
        <f>base4!R89</f>
        <v>9</v>
      </c>
      <c r="E510" s="38">
        <f>base4!S89</f>
        <v>16</v>
      </c>
      <c r="F510" s="38">
        <f>base4!T89</f>
        <v>6</v>
      </c>
      <c r="V510" s="23">
        <v>521</v>
      </c>
      <c r="W510" s="23" t="s">
        <v>141</v>
      </c>
      <c r="X510" s="23">
        <v>3</v>
      </c>
      <c r="Z510" s="23">
        <v>1</v>
      </c>
    </row>
    <row r="511" spans="1:26" ht="15" x14ac:dyDescent="0.25">
      <c r="A511" s="89" t="s">
        <v>140</v>
      </c>
      <c r="B511" s="38">
        <f>base4!P90</f>
        <v>10</v>
      </c>
      <c r="C511" s="38">
        <f>base4!Q90</f>
        <v>13</v>
      </c>
      <c r="D511" s="38">
        <f>base4!R90</f>
        <v>6</v>
      </c>
      <c r="E511" s="38">
        <f>base4!S90</f>
        <v>8</v>
      </c>
      <c r="F511" s="38">
        <f>base4!T90</f>
        <v>11</v>
      </c>
      <c r="V511" s="23">
        <v>522</v>
      </c>
      <c r="W511" s="23" t="s">
        <v>141</v>
      </c>
      <c r="X511" s="23">
        <v>3</v>
      </c>
      <c r="Z511" s="23">
        <v>1</v>
      </c>
    </row>
    <row r="512" spans="1:26" ht="15" x14ac:dyDescent="0.25">
      <c r="A512" s="89" t="s">
        <v>140</v>
      </c>
      <c r="B512" s="38">
        <f>base4!P91</f>
        <v>5</v>
      </c>
      <c r="C512" s="38">
        <f>base4!Q91</f>
        <v>12</v>
      </c>
      <c r="D512" s="38">
        <f>base4!R91</f>
        <v>10</v>
      </c>
      <c r="E512" s="38">
        <f>base4!S91</f>
        <v>16</v>
      </c>
      <c r="F512" s="38">
        <f>base4!T91</f>
        <v>6</v>
      </c>
      <c r="V512" s="23">
        <v>523</v>
      </c>
      <c r="W512" s="23" t="s">
        <v>141</v>
      </c>
      <c r="X512" s="23">
        <v>3</v>
      </c>
      <c r="Z512" s="23">
        <v>1</v>
      </c>
    </row>
    <row r="513" spans="1:26" ht="15" x14ac:dyDescent="0.25">
      <c r="A513" s="89" t="s">
        <v>140</v>
      </c>
      <c r="B513" s="38">
        <f>base4!P92</f>
        <v>5</v>
      </c>
      <c r="C513" s="38">
        <f>base4!Q92</f>
        <v>3</v>
      </c>
      <c r="D513" s="38">
        <f>base4!R92</f>
        <v>10</v>
      </c>
      <c r="E513" s="38">
        <f>base4!S92</f>
        <v>2</v>
      </c>
      <c r="F513" s="38">
        <f>base4!T92</f>
        <v>17</v>
      </c>
      <c r="V513" s="23">
        <v>524</v>
      </c>
      <c r="W513" s="23" t="s">
        <v>141</v>
      </c>
      <c r="X513" s="23">
        <v>3</v>
      </c>
      <c r="Z513" s="23">
        <v>1</v>
      </c>
    </row>
    <row r="514" spans="1:26" ht="15" x14ac:dyDescent="0.25">
      <c r="A514" s="89" t="s">
        <v>140</v>
      </c>
      <c r="B514" s="38">
        <f>base4!P93</f>
        <v>16</v>
      </c>
      <c r="C514" s="38">
        <f>base4!Q93</f>
        <v>4</v>
      </c>
      <c r="D514" s="38">
        <f>base4!R93</f>
        <v>5</v>
      </c>
      <c r="E514" s="38">
        <f>base4!S93</f>
        <v>18</v>
      </c>
      <c r="F514" s="38">
        <f>base4!T93</f>
        <v>1</v>
      </c>
      <c r="V514" s="23">
        <v>525</v>
      </c>
      <c r="W514" s="23" t="s">
        <v>141</v>
      </c>
      <c r="X514" s="23">
        <v>3</v>
      </c>
      <c r="Z514" s="23">
        <v>1</v>
      </c>
    </row>
    <row r="515" spans="1:26" ht="15" x14ac:dyDescent="0.25">
      <c r="A515" s="89" t="s">
        <v>140</v>
      </c>
      <c r="B515" s="38">
        <f>base4!P94</f>
        <v>9</v>
      </c>
      <c r="C515" s="38">
        <f>base4!Q94</f>
        <v>10</v>
      </c>
      <c r="D515" s="38">
        <f>base4!R94</f>
        <v>3</v>
      </c>
      <c r="E515" s="38">
        <f>base4!S94</f>
        <v>1</v>
      </c>
      <c r="F515" s="38">
        <f>base4!T94</f>
        <v>6</v>
      </c>
      <c r="V515" s="23">
        <v>526</v>
      </c>
      <c r="W515" s="23" t="s">
        <v>141</v>
      </c>
      <c r="X515" s="23">
        <v>3</v>
      </c>
      <c r="Z515" s="23">
        <v>1</v>
      </c>
    </row>
    <row r="516" spans="1:26" ht="15" x14ac:dyDescent="0.25">
      <c r="A516" s="89" t="s">
        <v>140</v>
      </c>
      <c r="B516" s="38">
        <f>base4!P95</f>
        <v>15</v>
      </c>
      <c r="C516" s="38">
        <f>base4!Q95</f>
        <v>16</v>
      </c>
      <c r="D516" s="38">
        <f>base4!R95</f>
        <v>4</v>
      </c>
      <c r="E516" s="38">
        <f>base4!S95</f>
        <v>6</v>
      </c>
      <c r="F516" s="38">
        <f>base4!T95</f>
        <v>14</v>
      </c>
      <c r="V516" s="23">
        <v>527</v>
      </c>
      <c r="W516" s="23" t="s">
        <v>141</v>
      </c>
      <c r="X516" s="23">
        <v>3</v>
      </c>
      <c r="Z516" s="23">
        <v>1</v>
      </c>
    </row>
    <row r="517" spans="1:26" ht="15" x14ac:dyDescent="0.25">
      <c r="A517" s="89" t="s">
        <v>140</v>
      </c>
      <c r="B517" s="38">
        <f>base4!P96</f>
        <v>3</v>
      </c>
      <c r="C517" s="38">
        <f>base4!Q96</f>
        <v>12</v>
      </c>
      <c r="D517" s="38">
        <f>base4!R96</f>
        <v>15</v>
      </c>
      <c r="E517" s="38">
        <f>base4!S96</f>
        <v>11</v>
      </c>
      <c r="F517" s="38">
        <f>base4!T96</f>
        <v>14</v>
      </c>
      <c r="V517" s="23">
        <v>528</v>
      </c>
      <c r="W517" s="23" t="s">
        <v>141</v>
      </c>
      <c r="X517" s="23">
        <v>3</v>
      </c>
      <c r="Z517" s="23">
        <v>1</v>
      </c>
    </row>
    <row r="518" spans="1:26" ht="15" x14ac:dyDescent="0.25">
      <c r="A518" s="89" t="s">
        <v>140</v>
      </c>
      <c r="B518" s="38">
        <f>base4!P97</f>
        <v>3</v>
      </c>
      <c r="C518" s="38">
        <f>base4!Q97</f>
        <v>4</v>
      </c>
      <c r="D518" s="38">
        <f>base4!R97</f>
        <v>12</v>
      </c>
      <c r="E518" s="38">
        <f>base4!S97</f>
        <v>11</v>
      </c>
      <c r="F518" s="38">
        <f>base4!T97</f>
        <v>14</v>
      </c>
      <c r="V518" s="23">
        <v>529</v>
      </c>
      <c r="W518" s="23" t="s">
        <v>141</v>
      </c>
      <c r="X518" s="23">
        <v>3</v>
      </c>
      <c r="Z518" s="23">
        <v>1</v>
      </c>
    </row>
    <row r="519" spans="1:26" ht="15" x14ac:dyDescent="0.25">
      <c r="A519" s="89" t="s">
        <v>140</v>
      </c>
      <c r="B519" s="38">
        <f>base4!P98</f>
        <v>8</v>
      </c>
      <c r="C519" s="38">
        <f>base4!Q98</f>
        <v>6</v>
      </c>
      <c r="D519" s="38">
        <f>base4!R98</f>
        <v>11</v>
      </c>
      <c r="E519" s="38">
        <f>base4!S98</f>
        <v>15</v>
      </c>
      <c r="F519" s="38">
        <f>base4!T98</f>
        <v>16</v>
      </c>
      <c r="V519" s="23">
        <v>530</v>
      </c>
      <c r="W519" s="23" t="s">
        <v>141</v>
      </c>
      <c r="X519" s="23">
        <v>3</v>
      </c>
      <c r="Z519" s="23">
        <v>1</v>
      </c>
    </row>
    <row r="520" spans="1:26" ht="15" x14ac:dyDescent="0.25">
      <c r="A520" s="89" t="s">
        <v>140</v>
      </c>
      <c r="B520" s="38">
        <f>base4!P99</f>
        <v>8</v>
      </c>
      <c r="C520" s="38">
        <f>base4!Q99</f>
        <v>6</v>
      </c>
      <c r="D520" s="38">
        <f>base4!R99</f>
        <v>11</v>
      </c>
      <c r="E520" s="38">
        <f>base4!S99</f>
        <v>15</v>
      </c>
      <c r="F520" s="38">
        <f>base4!T99</f>
        <v>16</v>
      </c>
      <c r="V520" s="23">
        <v>531</v>
      </c>
      <c r="W520" s="23" t="s">
        <v>141</v>
      </c>
      <c r="X520" s="23">
        <v>3</v>
      </c>
      <c r="Z520" s="23">
        <v>1</v>
      </c>
    </row>
    <row r="521" spans="1:26" ht="15" x14ac:dyDescent="0.25">
      <c r="A521" s="89" t="s">
        <v>140</v>
      </c>
      <c r="B521" s="38">
        <f>base4!P100</f>
        <v>4</v>
      </c>
      <c r="C521" s="38">
        <f>base4!Q100</f>
        <v>3</v>
      </c>
      <c r="D521" s="38">
        <f>base4!R100</f>
        <v>14</v>
      </c>
      <c r="E521" s="38">
        <f>base4!S100</f>
        <v>12</v>
      </c>
      <c r="F521" s="38">
        <f>base4!T100</f>
        <v>5</v>
      </c>
      <c r="V521" s="23">
        <v>532</v>
      </c>
      <c r="W521" s="23" t="s">
        <v>141</v>
      </c>
      <c r="X521" s="23">
        <v>3</v>
      </c>
      <c r="Z521" s="23">
        <v>1</v>
      </c>
    </row>
    <row r="522" spans="1:26" ht="15" x14ac:dyDescent="0.25">
      <c r="A522" s="89" t="s">
        <v>140</v>
      </c>
      <c r="B522" s="38">
        <f>base4!P101</f>
        <v>12</v>
      </c>
      <c r="C522" s="38">
        <f>base4!Q101</f>
        <v>13</v>
      </c>
      <c r="D522" s="38">
        <f>base4!R101</f>
        <v>16</v>
      </c>
      <c r="E522" s="38">
        <f>base4!S101</f>
        <v>6</v>
      </c>
      <c r="F522" s="38">
        <f>base4!T101</f>
        <v>14</v>
      </c>
      <c r="V522" s="23">
        <v>533</v>
      </c>
      <c r="W522" s="23" t="s">
        <v>141</v>
      </c>
      <c r="X522" s="23">
        <v>3</v>
      </c>
      <c r="Z522" s="23">
        <v>1</v>
      </c>
    </row>
    <row r="523" spans="1:26" ht="15" x14ac:dyDescent="0.25">
      <c r="A523" s="89" t="s">
        <v>140</v>
      </c>
      <c r="B523" s="38">
        <f>base4!P102</f>
        <v>8</v>
      </c>
      <c r="C523" s="38">
        <f>base4!Q102</f>
        <v>16</v>
      </c>
      <c r="D523" s="38">
        <f>base4!R102</f>
        <v>4</v>
      </c>
      <c r="E523" s="38">
        <f>base4!S102</f>
        <v>6</v>
      </c>
      <c r="F523" s="38">
        <f>base4!T102</f>
        <v>14</v>
      </c>
      <c r="V523" s="23">
        <v>534</v>
      </c>
      <c r="W523" s="23" t="s">
        <v>141</v>
      </c>
      <c r="X523" s="23">
        <v>3</v>
      </c>
      <c r="Z523" s="23">
        <v>1</v>
      </c>
    </row>
    <row r="524" spans="1:26" ht="15" x14ac:dyDescent="0.25">
      <c r="A524" s="89" t="s">
        <v>140</v>
      </c>
      <c r="B524" s="38">
        <f>base4!P103</f>
        <v>8</v>
      </c>
      <c r="C524" s="38">
        <f>base4!Q103</f>
        <v>16</v>
      </c>
      <c r="D524" s="38">
        <f>base4!R103</f>
        <v>4</v>
      </c>
      <c r="E524" s="38">
        <f>base4!S103</f>
        <v>6</v>
      </c>
      <c r="F524" s="38">
        <f>base4!T103</f>
        <v>14</v>
      </c>
      <c r="V524" s="23">
        <v>535</v>
      </c>
      <c r="W524" s="23" t="s">
        <v>141</v>
      </c>
      <c r="X524" s="23">
        <v>3</v>
      </c>
      <c r="Z524" s="23">
        <v>1</v>
      </c>
    </row>
    <row r="525" spans="1:26" ht="15" x14ac:dyDescent="0.25">
      <c r="A525" s="89" t="s">
        <v>140</v>
      </c>
      <c r="B525" s="38">
        <f>base4!P104</f>
        <v>8</v>
      </c>
      <c r="C525" s="38">
        <f>base4!Q104</f>
        <v>16</v>
      </c>
      <c r="D525" s="38">
        <f>base4!R104</f>
        <v>4</v>
      </c>
      <c r="E525" s="38">
        <f>base4!S104</f>
        <v>6</v>
      </c>
      <c r="F525" s="38">
        <f>base4!T104</f>
        <v>14</v>
      </c>
      <c r="V525" s="23">
        <v>536</v>
      </c>
      <c r="W525" s="23" t="s">
        <v>141</v>
      </c>
      <c r="X525" s="23">
        <v>3</v>
      </c>
      <c r="Z525" s="23">
        <v>1</v>
      </c>
    </row>
    <row r="526" spans="1:26" ht="15" x14ac:dyDescent="0.25">
      <c r="A526" s="89" t="s">
        <v>140</v>
      </c>
      <c r="B526" s="38">
        <f>base4!P105</f>
        <v>9</v>
      </c>
      <c r="C526" s="38">
        <f>base4!Q105</f>
        <v>13</v>
      </c>
      <c r="D526" s="38">
        <f>base4!R105</f>
        <v>16</v>
      </c>
      <c r="E526" s="38">
        <f>base4!S105</f>
        <v>6</v>
      </c>
      <c r="F526" s="38">
        <f>base4!T105</f>
        <v>14</v>
      </c>
      <c r="V526" s="23">
        <v>537</v>
      </c>
      <c r="W526" s="23" t="s">
        <v>141</v>
      </c>
      <c r="X526" s="23">
        <v>3</v>
      </c>
      <c r="Z526" s="23">
        <v>1</v>
      </c>
    </row>
    <row r="527" spans="1:26" ht="15" x14ac:dyDescent="0.25">
      <c r="A527" s="89" t="s">
        <v>140</v>
      </c>
      <c r="B527" s="38">
        <f>base4!P106</f>
        <v>12</v>
      </c>
      <c r="C527" s="38">
        <f>base4!Q106</f>
        <v>6</v>
      </c>
      <c r="D527" s="38">
        <f>base4!R106</f>
        <v>11</v>
      </c>
      <c r="E527" s="38">
        <f>base4!S106</f>
        <v>15</v>
      </c>
      <c r="F527" s="38">
        <f>base4!T106</f>
        <v>16</v>
      </c>
      <c r="V527" s="23">
        <v>538</v>
      </c>
      <c r="W527" s="23" t="s">
        <v>141</v>
      </c>
      <c r="X527" s="23">
        <v>3</v>
      </c>
      <c r="Z527" s="23">
        <v>1</v>
      </c>
    </row>
    <row r="528" spans="1:26" ht="15" x14ac:dyDescent="0.25">
      <c r="A528" s="89" t="s">
        <v>140</v>
      </c>
      <c r="B528" s="38">
        <f>base4!P107</f>
        <v>7</v>
      </c>
      <c r="C528" s="38">
        <f>base4!Q107</f>
        <v>6</v>
      </c>
      <c r="D528" s="38">
        <f>base4!R107</f>
        <v>11</v>
      </c>
      <c r="E528" s="38">
        <f>base4!S107</f>
        <v>15</v>
      </c>
      <c r="F528" s="38">
        <f>base4!T107</f>
        <v>16</v>
      </c>
      <c r="V528" s="23">
        <v>539</v>
      </c>
      <c r="W528" s="23" t="s">
        <v>141</v>
      </c>
      <c r="X528" s="23">
        <v>3</v>
      </c>
      <c r="Z528" s="23">
        <v>1</v>
      </c>
    </row>
    <row r="529" spans="1:26" ht="15" x14ac:dyDescent="0.25">
      <c r="A529" s="89" t="s">
        <v>140</v>
      </c>
      <c r="B529" s="38">
        <f>base4!P108</f>
        <v>4</v>
      </c>
      <c r="C529" s="38">
        <f>base4!Q108</f>
        <v>6</v>
      </c>
      <c r="D529" s="38">
        <f>base4!R108</f>
        <v>11</v>
      </c>
      <c r="E529" s="38">
        <f>base4!S108</f>
        <v>15</v>
      </c>
      <c r="F529" s="38">
        <f>base4!T108</f>
        <v>16</v>
      </c>
      <c r="V529" s="23">
        <v>540</v>
      </c>
      <c r="W529" s="23" t="s">
        <v>141</v>
      </c>
      <c r="X529" s="23">
        <v>3</v>
      </c>
      <c r="Z529" s="23">
        <v>1</v>
      </c>
    </row>
    <row r="530" spans="1:26" ht="15" x14ac:dyDescent="0.25">
      <c r="A530" s="89" t="s">
        <v>140</v>
      </c>
      <c r="B530" s="38">
        <f>base4!P109</f>
        <v>8</v>
      </c>
      <c r="C530" s="38">
        <f>base4!Q109</f>
        <v>6</v>
      </c>
      <c r="D530" s="38">
        <f>base4!R109</f>
        <v>11</v>
      </c>
      <c r="E530" s="38">
        <f>base4!S109</f>
        <v>15</v>
      </c>
      <c r="F530" s="38">
        <f>base4!T109</f>
        <v>16</v>
      </c>
      <c r="V530" s="23">
        <v>541</v>
      </c>
      <c r="W530" s="23" t="s">
        <v>141</v>
      </c>
      <c r="X530" s="23">
        <v>3</v>
      </c>
      <c r="Z530" s="23">
        <v>1</v>
      </c>
    </row>
    <row r="531" spans="1:26" ht="15" x14ac:dyDescent="0.25">
      <c r="A531" s="89" t="s">
        <v>140</v>
      </c>
      <c r="B531" s="38">
        <f>base4!P110</f>
        <v>5</v>
      </c>
      <c r="C531" s="38">
        <f>base4!Q110</f>
        <v>6</v>
      </c>
      <c r="D531" s="38">
        <f>base4!R110</f>
        <v>11</v>
      </c>
      <c r="E531" s="38">
        <f>base4!S110</f>
        <v>15</v>
      </c>
      <c r="F531" s="38">
        <f>base4!T110</f>
        <v>16</v>
      </c>
      <c r="V531" s="23">
        <v>542</v>
      </c>
      <c r="W531" s="23" t="s">
        <v>141</v>
      </c>
      <c r="X531" s="23">
        <v>3</v>
      </c>
      <c r="Z531" s="23">
        <v>1</v>
      </c>
    </row>
    <row r="532" spans="1:26" ht="15" x14ac:dyDescent="0.25">
      <c r="A532" s="89" t="s">
        <v>140</v>
      </c>
      <c r="B532" s="38">
        <f>base4!P111</f>
        <v>12</v>
      </c>
      <c r="C532" s="38">
        <f>base4!Q111</f>
        <v>4</v>
      </c>
      <c r="D532" s="38">
        <f>base4!R111</f>
        <v>15</v>
      </c>
      <c r="E532" s="38">
        <f>base4!S111</f>
        <v>11</v>
      </c>
      <c r="F532" s="38">
        <f>base4!T111</f>
        <v>14</v>
      </c>
      <c r="V532" s="23">
        <v>543</v>
      </c>
      <c r="W532" s="23" t="s">
        <v>141</v>
      </c>
      <c r="X532" s="23">
        <v>3</v>
      </c>
      <c r="Z532" s="23">
        <v>1</v>
      </c>
    </row>
    <row r="533" spans="1:26" ht="15" x14ac:dyDescent="0.25">
      <c r="A533" s="89" t="s">
        <v>140</v>
      </c>
      <c r="B533" s="38">
        <f>base4!P112</f>
        <v>10</v>
      </c>
      <c r="C533" s="38">
        <f>base4!Q112</f>
        <v>12</v>
      </c>
      <c r="D533" s="38">
        <f>base4!R112</f>
        <v>15</v>
      </c>
      <c r="E533" s="38">
        <f>base4!S112</f>
        <v>11</v>
      </c>
      <c r="F533" s="38">
        <f>base4!T112</f>
        <v>14</v>
      </c>
      <c r="V533" s="23">
        <v>544</v>
      </c>
      <c r="W533" s="23" t="s">
        <v>141</v>
      </c>
      <c r="X533" s="23">
        <v>3</v>
      </c>
      <c r="Z533" s="23">
        <v>1</v>
      </c>
    </row>
    <row r="534" spans="1:26" ht="15" x14ac:dyDescent="0.25">
      <c r="A534" s="89" t="s">
        <v>140</v>
      </c>
      <c r="B534" s="38">
        <f>base4!P113</f>
        <v>9</v>
      </c>
      <c r="C534" s="38">
        <f>base4!Q113</f>
        <v>12</v>
      </c>
      <c r="D534" s="38">
        <f>base4!R113</f>
        <v>15</v>
      </c>
      <c r="E534" s="38">
        <f>base4!S113</f>
        <v>11</v>
      </c>
      <c r="F534" s="38">
        <f>base4!T113</f>
        <v>14</v>
      </c>
      <c r="V534" s="23">
        <v>545</v>
      </c>
      <c r="W534" s="23" t="s">
        <v>141</v>
      </c>
      <c r="X534" s="23">
        <v>3</v>
      </c>
      <c r="Z534" s="23">
        <v>1</v>
      </c>
    </row>
    <row r="535" spans="1:26" ht="15" x14ac:dyDescent="0.25">
      <c r="A535" s="89" t="s">
        <v>140</v>
      </c>
      <c r="B535" s="38">
        <f>base4!P114</f>
        <v>3</v>
      </c>
      <c r="C535" s="38">
        <f>base4!Q114</f>
        <v>12</v>
      </c>
      <c r="D535" s="38">
        <f>base4!R114</f>
        <v>15</v>
      </c>
      <c r="E535" s="38">
        <f>base4!S114</f>
        <v>11</v>
      </c>
      <c r="F535" s="38">
        <f>base4!T114</f>
        <v>14</v>
      </c>
      <c r="V535" s="23">
        <v>546</v>
      </c>
      <c r="W535" s="23" t="s">
        <v>141</v>
      </c>
      <c r="X535" s="23">
        <v>3</v>
      </c>
      <c r="Z535" s="23">
        <v>1</v>
      </c>
    </row>
    <row r="536" spans="1:26" ht="15" x14ac:dyDescent="0.25">
      <c r="A536" s="89" t="s">
        <v>140</v>
      </c>
      <c r="B536" s="38">
        <f>base4!P115</f>
        <v>12</v>
      </c>
      <c r="C536" s="38">
        <f>base4!Q115</f>
        <v>13</v>
      </c>
      <c r="D536" s="38">
        <f>base4!R115</f>
        <v>15</v>
      </c>
      <c r="E536" s="38">
        <f>base4!S115</f>
        <v>11</v>
      </c>
      <c r="F536" s="38">
        <f>base4!T115</f>
        <v>14</v>
      </c>
      <c r="V536" s="23">
        <v>547</v>
      </c>
      <c r="W536" s="23" t="s">
        <v>141</v>
      </c>
      <c r="X536" s="23">
        <v>3</v>
      </c>
      <c r="Z536" s="23">
        <v>1</v>
      </c>
    </row>
    <row r="537" spans="1:26" ht="15" x14ac:dyDescent="0.25">
      <c r="A537" s="89" t="s">
        <v>140</v>
      </c>
      <c r="B537" s="38">
        <f>base4!P116</f>
        <v>3</v>
      </c>
      <c r="C537" s="38">
        <f>base4!Q116</f>
        <v>6</v>
      </c>
      <c r="D537" s="38">
        <f>base4!R116</f>
        <v>4</v>
      </c>
      <c r="E537" s="38">
        <f>base4!S116</f>
        <v>14</v>
      </c>
      <c r="F537" s="38">
        <f>base4!T116</f>
        <v>12</v>
      </c>
      <c r="V537" s="23">
        <v>548</v>
      </c>
      <c r="W537" s="23" t="s">
        <v>141</v>
      </c>
      <c r="X537" s="23">
        <v>3</v>
      </c>
      <c r="Z537" s="23">
        <v>1</v>
      </c>
    </row>
    <row r="538" spans="1:26" ht="15" x14ac:dyDescent="0.25">
      <c r="A538" s="89" t="s">
        <v>140</v>
      </c>
      <c r="B538" s="38">
        <f>base4!P117</f>
        <v>3</v>
      </c>
      <c r="C538" s="38">
        <f>base4!Q117</f>
        <v>6</v>
      </c>
      <c r="D538" s="38">
        <f>base4!R117</f>
        <v>4</v>
      </c>
      <c r="E538" s="38">
        <f>base4!S117</f>
        <v>14</v>
      </c>
      <c r="F538" s="38">
        <f>base4!T117</f>
        <v>12</v>
      </c>
      <c r="V538" s="23">
        <v>549</v>
      </c>
      <c r="W538" s="23" t="s">
        <v>141</v>
      </c>
      <c r="X538" s="23">
        <v>3</v>
      </c>
      <c r="Z538" s="23">
        <v>1</v>
      </c>
    </row>
    <row r="539" spans="1:26" ht="15" x14ac:dyDescent="0.25">
      <c r="A539" s="89" t="s">
        <v>140</v>
      </c>
      <c r="B539" s="38">
        <f>base4!P118</f>
        <v>3</v>
      </c>
      <c r="C539" s="38">
        <f>base4!Q118</f>
        <v>6</v>
      </c>
      <c r="D539" s="38">
        <f>base4!R118</f>
        <v>4</v>
      </c>
      <c r="E539" s="38">
        <f>base4!S118</f>
        <v>14</v>
      </c>
      <c r="F539" s="38">
        <f>base4!T118</f>
        <v>12</v>
      </c>
      <c r="V539" s="23">
        <v>550</v>
      </c>
      <c r="W539" s="23" t="s">
        <v>141</v>
      </c>
      <c r="X539" s="23">
        <v>3</v>
      </c>
      <c r="Z539" s="23">
        <v>1</v>
      </c>
    </row>
    <row r="540" spans="1:26" ht="15" x14ac:dyDescent="0.25">
      <c r="A540" s="89" t="s">
        <v>140</v>
      </c>
      <c r="B540" s="38">
        <f>base4!P119</f>
        <v>7</v>
      </c>
      <c r="C540" s="38">
        <f>base4!Q119</f>
        <v>6</v>
      </c>
      <c r="D540" s="38">
        <f>base4!R119</f>
        <v>11</v>
      </c>
      <c r="E540" s="38">
        <f>base4!S119</f>
        <v>9</v>
      </c>
      <c r="F540" s="38">
        <f>base4!T119</f>
        <v>12</v>
      </c>
      <c r="V540" s="23">
        <v>551</v>
      </c>
      <c r="W540" s="23" t="s">
        <v>141</v>
      </c>
      <c r="X540" s="23">
        <v>3</v>
      </c>
      <c r="Z540" s="23">
        <v>1</v>
      </c>
    </row>
    <row r="541" spans="1:26" ht="15" x14ac:dyDescent="0.25">
      <c r="A541" s="89" t="s">
        <v>140</v>
      </c>
      <c r="B541" s="38">
        <f>base4!P120</f>
        <v>8</v>
      </c>
      <c r="C541" s="38">
        <f>base4!Q120</f>
        <v>6</v>
      </c>
      <c r="D541" s="38">
        <f>base4!R120</f>
        <v>11</v>
      </c>
      <c r="E541" s="38">
        <f>base4!S120</f>
        <v>9</v>
      </c>
      <c r="F541" s="38">
        <f>base4!T120</f>
        <v>12</v>
      </c>
      <c r="V541" s="23">
        <v>552</v>
      </c>
      <c r="W541" s="23" t="s">
        <v>141</v>
      </c>
      <c r="X541" s="23">
        <v>3</v>
      </c>
      <c r="Z541" s="23">
        <v>1</v>
      </c>
    </row>
    <row r="542" spans="1:26" ht="15" x14ac:dyDescent="0.25">
      <c r="A542" s="89" t="s">
        <v>140</v>
      </c>
      <c r="B542" s="38">
        <f>base4!P121</f>
        <v>4</v>
      </c>
      <c r="C542" s="38">
        <f>base4!Q121</f>
        <v>12</v>
      </c>
      <c r="D542" s="38">
        <f>base4!R121</f>
        <v>15</v>
      </c>
      <c r="E542" s="38">
        <f>base4!S121</f>
        <v>11</v>
      </c>
      <c r="F542" s="38">
        <f>base4!T121</f>
        <v>14</v>
      </c>
      <c r="V542" s="23">
        <v>553</v>
      </c>
      <c r="W542" s="23" t="s">
        <v>141</v>
      </c>
      <c r="X542" s="23">
        <v>3</v>
      </c>
      <c r="Z542" s="23">
        <v>1</v>
      </c>
    </row>
    <row r="543" spans="1:26" ht="15" x14ac:dyDescent="0.25">
      <c r="A543" s="89" t="s">
        <v>140</v>
      </c>
      <c r="B543" s="38">
        <f>base4!P122</f>
        <v>12</v>
      </c>
      <c r="C543" s="38">
        <f>base4!Q122</f>
        <v>4</v>
      </c>
      <c r="D543" s="38">
        <f>base4!R122</f>
        <v>15</v>
      </c>
      <c r="E543" s="38">
        <f>base4!S122</f>
        <v>11</v>
      </c>
      <c r="F543" s="38">
        <f>base4!T122</f>
        <v>14</v>
      </c>
      <c r="V543" s="23">
        <v>554</v>
      </c>
      <c r="W543" s="23" t="s">
        <v>141</v>
      </c>
      <c r="X543" s="23">
        <v>3</v>
      </c>
      <c r="Z543" s="23">
        <v>1</v>
      </c>
    </row>
    <row r="544" spans="1:26" ht="15" x14ac:dyDescent="0.25">
      <c r="A544" s="89" t="s">
        <v>140</v>
      </c>
      <c r="B544" s="38">
        <f>base4!P123</f>
        <v>8</v>
      </c>
      <c r="C544" s="38">
        <f>base4!Q123</f>
        <v>4</v>
      </c>
      <c r="D544" s="38">
        <f>base4!R123</f>
        <v>15</v>
      </c>
      <c r="E544" s="38">
        <f>base4!S123</f>
        <v>11</v>
      </c>
      <c r="F544" s="38">
        <f>base4!T123</f>
        <v>14</v>
      </c>
      <c r="V544" s="23">
        <v>555</v>
      </c>
      <c r="W544" s="23" t="s">
        <v>141</v>
      </c>
      <c r="X544" s="23">
        <v>3</v>
      </c>
      <c r="Z544" s="23">
        <v>1</v>
      </c>
    </row>
    <row r="545" spans="1:26" ht="15" x14ac:dyDescent="0.25">
      <c r="A545" s="89" t="s">
        <v>140</v>
      </c>
      <c r="B545" s="38">
        <f>base4!P124</f>
        <v>7</v>
      </c>
      <c r="C545" s="38">
        <f>base4!Q124</f>
        <v>12</v>
      </c>
      <c r="D545" s="38">
        <f>base4!R124</f>
        <v>15</v>
      </c>
      <c r="E545" s="38">
        <f>base4!S124</f>
        <v>11</v>
      </c>
      <c r="F545" s="38">
        <f>base4!T124</f>
        <v>14</v>
      </c>
      <c r="V545" s="23">
        <v>556</v>
      </c>
      <c r="W545" s="23" t="s">
        <v>141</v>
      </c>
      <c r="X545" s="23">
        <v>3</v>
      </c>
      <c r="Z545" s="23">
        <v>1</v>
      </c>
    </row>
    <row r="546" spans="1:26" ht="15" x14ac:dyDescent="0.25">
      <c r="A546" s="89" t="s">
        <v>140</v>
      </c>
      <c r="B546" s="38">
        <f>base4!P125</f>
        <v>8</v>
      </c>
      <c r="C546" s="38">
        <f>base4!Q125</f>
        <v>12</v>
      </c>
      <c r="D546" s="38">
        <f>base4!R125</f>
        <v>15</v>
      </c>
      <c r="E546" s="38">
        <f>base4!S125</f>
        <v>11</v>
      </c>
      <c r="F546" s="38">
        <f>base4!T125</f>
        <v>14</v>
      </c>
      <c r="V546" s="23">
        <v>557</v>
      </c>
      <c r="W546" s="23" t="s">
        <v>141</v>
      </c>
      <c r="X546" s="23">
        <v>3</v>
      </c>
      <c r="Z546" s="23">
        <v>1</v>
      </c>
    </row>
    <row r="547" spans="1:26" ht="15" x14ac:dyDescent="0.25">
      <c r="A547" s="89" t="s">
        <v>140</v>
      </c>
      <c r="B547" s="38">
        <f>base4!P126</f>
        <v>1</v>
      </c>
      <c r="C547" s="38">
        <f>base4!Q126</f>
        <v>13</v>
      </c>
      <c r="D547" s="38">
        <f>base4!R126</f>
        <v>16</v>
      </c>
      <c r="E547" s="38">
        <f>base4!S126</f>
        <v>6</v>
      </c>
      <c r="F547" s="38">
        <f>base4!T126</f>
        <v>14</v>
      </c>
      <c r="V547" s="23">
        <v>558</v>
      </c>
      <c r="W547" s="23" t="s">
        <v>141</v>
      </c>
      <c r="X547" s="23">
        <v>3</v>
      </c>
      <c r="Z547" s="23">
        <v>1</v>
      </c>
    </row>
    <row r="548" spans="1:26" ht="15" x14ac:dyDescent="0.25">
      <c r="A548" s="89" t="s">
        <v>140</v>
      </c>
      <c r="B548" s="38">
        <f>base4!P127</f>
        <v>7</v>
      </c>
      <c r="C548" s="38">
        <f>base4!Q127</f>
        <v>13</v>
      </c>
      <c r="D548" s="38">
        <f>base4!R127</f>
        <v>16</v>
      </c>
      <c r="E548" s="38">
        <f>base4!S127</f>
        <v>6</v>
      </c>
      <c r="F548" s="38">
        <f>base4!T127</f>
        <v>14</v>
      </c>
      <c r="V548" s="23">
        <v>559</v>
      </c>
      <c r="W548" s="23" t="s">
        <v>141</v>
      </c>
      <c r="X548" s="23">
        <v>3</v>
      </c>
      <c r="Z548" s="23">
        <v>1</v>
      </c>
    </row>
    <row r="549" spans="1:26" ht="15" x14ac:dyDescent="0.25">
      <c r="A549" s="89" t="s">
        <v>140</v>
      </c>
      <c r="B549" s="38">
        <f>base4!P128</f>
        <v>7</v>
      </c>
      <c r="C549" s="38">
        <f>base4!Q128</f>
        <v>16</v>
      </c>
      <c r="D549" s="38">
        <f>base4!R128</f>
        <v>4</v>
      </c>
      <c r="E549" s="38">
        <f>base4!S128</f>
        <v>6</v>
      </c>
      <c r="F549" s="38">
        <f>base4!T128</f>
        <v>14</v>
      </c>
      <c r="V549" s="23">
        <v>560</v>
      </c>
      <c r="W549" s="23" t="s">
        <v>141</v>
      </c>
      <c r="X549" s="23">
        <v>3</v>
      </c>
      <c r="Z549" s="23">
        <v>1</v>
      </c>
    </row>
    <row r="550" spans="1:26" ht="15" x14ac:dyDescent="0.25">
      <c r="A550" s="89" t="s">
        <v>140</v>
      </c>
      <c r="B550" s="38">
        <f>base4!P129</f>
        <v>10</v>
      </c>
      <c r="C550" s="38">
        <f>base4!Q129</f>
        <v>13</v>
      </c>
      <c r="D550" s="38">
        <f>base4!R129</f>
        <v>16</v>
      </c>
      <c r="E550" s="38">
        <f>base4!S129</f>
        <v>6</v>
      </c>
      <c r="F550" s="38">
        <f>base4!T129</f>
        <v>14</v>
      </c>
      <c r="V550" s="23">
        <v>561</v>
      </c>
      <c r="W550" s="23" t="s">
        <v>141</v>
      </c>
      <c r="X550" s="23">
        <v>3</v>
      </c>
      <c r="Z550" s="23">
        <v>1</v>
      </c>
    </row>
    <row r="551" spans="1:26" ht="15" x14ac:dyDescent="0.25">
      <c r="A551" s="89" t="s">
        <v>140</v>
      </c>
      <c r="B551" s="38">
        <f>base4!P130</f>
        <v>9</v>
      </c>
      <c r="C551" s="38">
        <f>base4!Q130</f>
        <v>16</v>
      </c>
      <c r="D551" s="38">
        <f>base4!R130</f>
        <v>4</v>
      </c>
      <c r="E551" s="38">
        <f>base4!S130</f>
        <v>6</v>
      </c>
      <c r="F551" s="38">
        <f>base4!T130</f>
        <v>14</v>
      </c>
      <c r="V551" s="23">
        <v>562</v>
      </c>
      <c r="W551" s="23" t="s">
        <v>141</v>
      </c>
      <c r="X551" s="23">
        <v>3</v>
      </c>
      <c r="Z551" s="23">
        <v>1</v>
      </c>
    </row>
  </sheetData>
  <conditionalFormatting sqref="B2:F551">
    <cfRule type="cellIs" dxfId="54" priority="8302" operator="equal">
      <formula>#REF!</formula>
    </cfRule>
    <cfRule type="cellIs" dxfId="53" priority="8303" operator="equal">
      <formula>#REF!</formula>
    </cfRule>
    <cfRule type="cellIs" dxfId="52" priority="8304" operator="equal">
      <formula>#REF!</formula>
    </cfRule>
    <cfRule type="cellIs" dxfId="51" priority="8305" operator="equal">
      <formula>#REF!</formula>
    </cfRule>
    <cfRule type="cellIs" dxfId="50" priority="8306" operator="equal">
      <formula>#REF!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55ED5C-90EF-493B-B949-62CB04C5EDD1}">
            <xm:f>base4!$AE$5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5BCEA82-21E7-4774-922B-7B50D09BCC49}">
            <xm:f>base4!$AD$5</xm:f>
            <x14:dxf>
              <fill>
                <patternFill>
                  <bgColor rgb="FF00B0F0"/>
                </patternFill>
              </fill>
            </x14:dxf>
          </x14:cfRule>
          <x14:cfRule type="cellIs" priority="4" operator="equal" id="{A83CDC57-F47D-4D21-9248-4338AEBCAEF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E3FE4242-4FA4-4FD0-B507-03E1E748153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CE49206B-4DBF-4C2B-9D99-B62F6DAF63E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2CFFFB8-68AC-479C-A571-D7D4B3860E41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B2:F551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1"/>
  <sheetViews>
    <sheetView workbookViewId="0">
      <selection activeCell="D547" sqref="D547"/>
    </sheetView>
  </sheetViews>
  <sheetFormatPr baseColWidth="10" defaultColWidth="5.42578125" defaultRowHeight="15" x14ac:dyDescent="0.25"/>
  <cols>
    <col min="23" max="23" width="7.5703125" bestFit="1" customWidth="1"/>
  </cols>
  <sheetData>
    <row r="1" spans="1:26" x14ac:dyDescent="0.25">
      <c r="A1" s="88" t="s">
        <v>121</v>
      </c>
      <c r="B1" s="82" t="s">
        <v>2</v>
      </c>
      <c r="C1" s="82" t="s">
        <v>3</v>
      </c>
      <c r="D1" s="82" t="s">
        <v>4</v>
      </c>
      <c r="E1" s="82" t="s">
        <v>5</v>
      </c>
      <c r="F1" s="82" t="s">
        <v>6</v>
      </c>
      <c r="G1" s="82" t="s">
        <v>7</v>
      </c>
      <c r="I1" s="82" t="s">
        <v>8</v>
      </c>
      <c r="J1" s="82" t="s">
        <v>9</v>
      </c>
      <c r="K1" s="82" t="s">
        <v>10</v>
      </c>
      <c r="L1" s="82" t="s">
        <v>11</v>
      </c>
      <c r="M1" s="82" t="s">
        <v>12</v>
      </c>
      <c r="N1" s="82" t="s">
        <v>13</v>
      </c>
      <c r="O1" s="82" t="s">
        <v>14</v>
      </c>
      <c r="P1" s="82" t="s">
        <v>15</v>
      </c>
      <c r="Q1" s="82" t="s">
        <v>16</v>
      </c>
      <c r="R1" s="82" t="s">
        <v>17</v>
      </c>
      <c r="S1" s="82" t="s">
        <v>18</v>
      </c>
      <c r="T1" s="82" t="s">
        <v>19</v>
      </c>
      <c r="U1" s="82" t="s">
        <v>20</v>
      </c>
      <c r="V1" s="88" t="s">
        <v>122</v>
      </c>
      <c r="W1" s="88" t="s">
        <v>123</v>
      </c>
      <c r="X1" s="88" t="s">
        <v>124</v>
      </c>
      <c r="Y1" s="88" t="s">
        <v>125</v>
      </c>
      <c r="Z1" s="88" t="s">
        <v>126</v>
      </c>
    </row>
    <row r="2" spans="1:26" x14ac:dyDescent="0.25">
      <c r="A2" s="89" t="s">
        <v>41</v>
      </c>
      <c r="B2" s="38">
        <f>condition3etape0!B2+1</f>
        <v>7</v>
      </c>
      <c r="C2" s="38">
        <f>condition3etape0!C2+1</f>
        <v>8</v>
      </c>
      <c r="D2" s="38">
        <f>condition3etape0!D2+1</f>
        <v>13</v>
      </c>
      <c r="E2" s="38">
        <f>condition3etape0!E2+1</f>
        <v>9</v>
      </c>
      <c r="F2" s="38">
        <f>condition3etape0!F2+1</f>
        <v>15</v>
      </c>
    </row>
    <row r="3" spans="1:26" x14ac:dyDescent="0.25">
      <c r="A3" s="89" t="s">
        <v>41</v>
      </c>
      <c r="B3" s="38">
        <f>condition3etape0!B3+1</f>
        <v>2</v>
      </c>
      <c r="C3" s="38">
        <f>condition3etape0!C3+1</f>
        <v>11</v>
      </c>
      <c r="D3" s="38">
        <f>condition3etape0!D3+1</f>
        <v>8</v>
      </c>
      <c r="E3" s="38">
        <f>condition3etape0!E3+1</f>
        <v>12</v>
      </c>
      <c r="F3" s="38">
        <f>condition3etape0!F3+1</f>
        <v>10</v>
      </c>
    </row>
    <row r="4" spans="1:26" x14ac:dyDescent="0.25">
      <c r="A4" s="89" t="s">
        <v>41</v>
      </c>
      <c r="B4" s="38">
        <f>condition3etape0!B4+1</f>
        <v>10</v>
      </c>
      <c r="C4" s="38">
        <f>condition3etape0!C4+1</f>
        <v>12</v>
      </c>
      <c r="D4" s="38">
        <f>condition3etape0!D4+1</f>
        <v>3</v>
      </c>
      <c r="E4" s="38">
        <f>condition3etape0!E4+1</f>
        <v>9</v>
      </c>
      <c r="F4" s="38">
        <f>condition3etape0!F4+1</f>
        <v>13</v>
      </c>
    </row>
    <row r="5" spans="1:26" x14ac:dyDescent="0.25">
      <c r="A5" s="89" t="s">
        <v>41</v>
      </c>
      <c r="B5" s="38">
        <f>condition3etape0!B5+1</f>
        <v>7</v>
      </c>
      <c r="C5" s="38">
        <f>condition3etape0!C5+1</f>
        <v>10</v>
      </c>
      <c r="D5" s="38">
        <f>condition3etape0!D5+1</f>
        <v>13</v>
      </c>
      <c r="E5" s="38">
        <f>condition3etape0!E5+1</f>
        <v>15</v>
      </c>
      <c r="F5" s="38">
        <f>condition3etape0!F5+1</f>
        <v>16</v>
      </c>
    </row>
    <row r="6" spans="1:26" x14ac:dyDescent="0.25">
      <c r="A6" s="89" t="s">
        <v>41</v>
      </c>
      <c r="B6" s="38">
        <f>condition3etape0!B6+1</f>
        <v>7</v>
      </c>
      <c r="C6" s="38">
        <f>condition3etape0!C6+1</f>
        <v>12</v>
      </c>
      <c r="D6" s="38">
        <f>condition3etape0!D6+1</f>
        <v>8</v>
      </c>
      <c r="E6" s="38">
        <f>condition3etape0!E6+1</f>
        <v>10</v>
      </c>
      <c r="F6" s="38">
        <f>condition3etape0!F6+1</f>
        <v>11</v>
      </c>
    </row>
    <row r="7" spans="1:26" x14ac:dyDescent="0.25">
      <c r="A7" s="89" t="s">
        <v>41</v>
      </c>
      <c r="B7" s="38">
        <f>condition3etape0!B7+1</f>
        <v>9</v>
      </c>
      <c r="C7" s="38">
        <f>condition3etape0!C7+1</f>
        <v>5</v>
      </c>
      <c r="D7" s="38">
        <f>condition3etape0!D7+1</f>
        <v>11</v>
      </c>
      <c r="E7" s="38">
        <f>condition3etape0!E7+1</f>
        <v>7</v>
      </c>
      <c r="F7" s="38">
        <f>condition3etape0!F7+1</f>
        <v>6</v>
      </c>
    </row>
    <row r="8" spans="1:26" x14ac:dyDescent="0.25">
      <c r="A8" s="89" t="s">
        <v>41</v>
      </c>
      <c r="B8" s="38">
        <f>condition3etape0!B8+1</f>
        <v>9</v>
      </c>
      <c r="C8" s="38">
        <f>condition3etape0!C8+1</f>
        <v>14</v>
      </c>
      <c r="D8" s="38">
        <f>condition3etape0!D8+1</f>
        <v>4</v>
      </c>
      <c r="E8" s="38">
        <f>condition3etape0!E8+1</f>
        <v>13</v>
      </c>
      <c r="F8" s="38">
        <f>condition3etape0!F8+1</f>
        <v>12</v>
      </c>
    </row>
    <row r="9" spans="1:26" x14ac:dyDescent="0.25">
      <c r="A9" s="89" t="s">
        <v>41</v>
      </c>
      <c r="B9" s="38">
        <f>condition3etape0!B9+1</f>
        <v>6</v>
      </c>
      <c r="C9" s="38">
        <f>condition3etape0!C9+1</f>
        <v>10</v>
      </c>
      <c r="D9" s="38">
        <f>condition3etape0!D9+1</f>
        <v>18</v>
      </c>
      <c r="E9" s="38">
        <f>condition3etape0!E9+1</f>
        <v>13</v>
      </c>
      <c r="F9" s="38">
        <f>condition3etape0!F9+1</f>
        <v>2</v>
      </c>
    </row>
    <row r="10" spans="1:26" x14ac:dyDescent="0.25">
      <c r="A10" s="89" t="s">
        <v>41</v>
      </c>
      <c r="B10" s="38">
        <f>condition3etape0!B10+1</f>
        <v>5</v>
      </c>
      <c r="C10" s="38">
        <f>condition3etape0!C10+1</f>
        <v>18</v>
      </c>
      <c r="D10" s="38">
        <f>condition3etape0!D10+1</f>
        <v>6</v>
      </c>
      <c r="E10" s="38">
        <f>condition3etape0!E10+1</f>
        <v>11</v>
      </c>
      <c r="F10" s="38">
        <f>condition3etape0!F10+1</f>
        <v>2</v>
      </c>
    </row>
    <row r="11" spans="1:26" x14ac:dyDescent="0.25">
      <c r="A11" s="89" t="s">
        <v>41</v>
      </c>
      <c r="B11" s="38">
        <f>condition3etape0!B11+1</f>
        <v>2</v>
      </c>
      <c r="C11" s="38">
        <f>condition3etape0!C11+1</f>
        <v>15</v>
      </c>
      <c r="D11" s="38">
        <f>condition3etape0!D11+1</f>
        <v>8</v>
      </c>
      <c r="E11" s="38">
        <f>condition3etape0!E11+1</f>
        <v>17</v>
      </c>
      <c r="F11" s="38">
        <f>condition3etape0!F11+1</f>
        <v>18</v>
      </c>
    </row>
    <row r="12" spans="1:26" x14ac:dyDescent="0.25">
      <c r="A12" s="89" t="s">
        <v>41</v>
      </c>
      <c r="B12" s="38">
        <f>condition3etape0!B12+1</f>
        <v>5</v>
      </c>
      <c r="C12" s="38">
        <f>condition3etape0!C12+1</f>
        <v>18</v>
      </c>
      <c r="D12" s="38">
        <f>condition3etape0!D12+1</f>
        <v>10</v>
      </c>
      <c r="E12" s="38">
        <f>condition3etape0!E12+1</f>
        <v>3</v>
      </c>
      <c r="F12" s="38">
        <f>condition3etape0!F12+1</f>
        <v>2</v>
      </c>
    </row>
    <row r="13" spans="1:26" x14ac:dyDescent="0.25">
      <c r="A13" s="89" t="s">
        <v>41</v>
      </c>
      <c r="B13" s="38">
        <f>condition3etape0!B13+1</f>
        <v>17</v>
      </c>
      <c r="C13" s="38">
        <f>condition3etape0!C13+1</f>
        <v>16</v>
      </c>
      <c r="D13" s="38">
        <f>condition3etape0!D13+1</f>
        <v>5</v>
      </c>
      <c r="E13" s="38">
        <f>condition3etape0!E13+1</f>
        <v>2</v>
      </c>
      <c r="F13" s="38">
        <f>condition3etape0!F13+1</f>
        <v>7</v>
      </c>
    </row>
    <row r="14" spans="1:26" x14ac:dyDescent="0.25">
      <c r="A14" s="89" t="s">
        <v>41</v>
      </c>
      <c r="B14" s="38">
        <f>condition3etape0!B14+1</f>
        <v>16</v>
      </c>
      <c r="C14" s="38">
        <f>condition3etape0!C14+1</f>
        <v>10</v>
      </c>
      <c r="D14" s="38">
        <f>condition3etape0!D14+1</f>
        <v>11</v>
      </c>
      <c r="E14" s="38">
        <f>condition3etape0!E14+1</f>
        <v>4</v>
      </c>
      <c r="F14" s="38">
        <f>condition3etape0!F14+1</f>
        <v>3</v>
      </c>
    </row>
    <row r="15" spans="1:26" x14ac:dyDescent="0.25">
      <c r="A15" s="89" t="s">
        <v>41</v>
      </c>
      <c r="B15" s="38">
        <f>condition3etape0!B15+1</f>
        <v>16</v>
      </c>
      <c r="C15" s="38">
        <f>condition3etape0!C15+1</f>
        <v>6</v>
      </c>
      <c r="D15" s="38">
        <f>condition3etape0!D15+1</f>
        <v>5</v>
      </c>
      <c r="E15" s="38">
        <f>condition3etape0!E15+1</f>
        <v>18</v>
      </c>
      <c r="F15" s="38">
        <f>condition3etape0!F15+1</f>
        <v>3</v>
      </c>
    </row>
    <row r="16" spans="1:26" x14ac:dyDescent="0.25">
      <c r="A16" s="89" t="s">
        <v>41</v>
      </c>
      <c r="B16" s="38">
        <f>condition3etape0!B16+1</f>
        <v>9</v>
      </c>
      <c r="C16" s="38">
        <f>condition3etape0!C16+1</f>
        <v>14</v>
      </c>
      <c r="D16" s="38">
        <f>condition3etape0!D16+1</f>
        <v>4</v>
      </c>
      <c r="E16" s="38">
        <f>condition3etape0!E16+1</f>
        <v>13</v>
      </c>
      <c r="F16" s="38">
        <f>condition3etape0!F16+1</f>
        <v>12</v>
      </c>
    </row>
    <row r="17" spans="1:6" x14ac:dyDescent="0.25">
      <c r="A17" s="89" t="s">
        <v>41</v>
      </c>
      <c r="B17" s="38">
        <f>condition3etape0!B17+1</f>
        <v>9</v>
      </c>
      <c r="C17" s="38">
        <f>condition3etape0!C17+1</f>
        <v>14</v>
      </c>
      <c r="D17" s="38">
        <f>condition3etape0!D17+1</f>
        <v>5</v>
      </c>
      <c r="E17" s="38">
        <f>condition3etape0!E17+1</f>
        <v>7</v>
      </c>
      <c r="F17" s="38">
        <f>condition3etape0!F17+1</f>
        <v>17</v>
      </c>
    </row>
    <row r="18" spans="1:6" x14ac:dyDescent="0.25">
      <c r="A18" s="89" t="s">
        <v>41</v>
      </c>
      <c r="B18" s="38">
        <f>condition3etape0!B18+1</f>
        <v>9</v>
      </c>
      <c r="C18" s="38">
        <f>condition3etape0!C18+1</f>
        <v>14</v>
      </c>
      <c r="D18" s="38">
        <f>condition3etape0!D18+1</f>
        <v>16</v>
      </c>
      <c r="E18" s="38">
        <f>condition3etape0!E18+1</f>
        <v>17</v>
      </c>
      <c r="F18" s="38">
        <f>condition3etape0!F18+1</f>
        <v>7</v>
      </c>
    </row>
    <row r="19" spans="1:6" x14ac:dyDescent="0.25">
      <c r="A19" s="89" t="s">
        <v>41</v>
      </c>
      <c r="B19" s="38">
        <f>condition3etape0!B19+1</f>
        <v>11</v>
      </c>
      <c r="C19" s="38">
        <f>condition3etape0!C19+1</f>
        <v>5</v>
      </c>
      <c r="D19" s="38">
        <f>condition3etape0!D19+1</f>
        <v>13</v>
      </c>
      <c r="E19" s="38">
        <f>condition3etape0!E19+1</f>
        <v>14</v>
      </c>
      <c r="F19" s="38">
        <f>condition3etape0!F19+1</f>
        <v>15</v>
      </c>
    </row>
    <row r="20" spans="1:6" x14ac:dyDescent="0.25">
      <c r="A20" s="89" t="s">
        <v>41</v>
      </c>
      <c r="B20" s="38">
        <f>condition3etape0!B20+1</f>
        <v>11</v>
      </c>
      <c r="C20" s="38">
        <f>condition3etape0!C20+1</f>
        <v>5</v>
      </c>
      <c r="D20" s="38">
        <f>condition3etape0!D20+1</f>
        <v>13</v>
      </c>
      <c r="E20" s="38">
        <f>condition3etape0!E20+1</f>
        <v>14</v>
      </c>
      <c r="F20" s="38">
        <f>condition3etape0!F20+1</f>
        <v>15</v>
      </c>
    </row>
    <row r="21" spans="1:6" x14ac:dyDescent="0.25">
      <c r="A21" s="89" t="s">
        <v>41</v>
      </c>
      <c r="B21" s="38">
        <f>condition3etape0!B21+1</f>
        <v>9</v>
      </c>
      <c r="C21" s="38">
        <f>condition3etape0!C21+1</f>
        <v>12</v>
      </c>
      <c r="D21" s="38">
        <f>condition3etape0!D21+1</f>
        <v>14</v>
      </c>
      <c r="E21" s="38">
        <f>condition3etape0!E21+1</f>
        <v>11</v>
      </c>
      <c r="F21" s="38">
        <f>condition3etape0!F21+1</f>
        <v>10</v>
      </c>
    </row>
    <row r="22" spans="1:6" x14ac:dyDescent="0.25">
      <c r="A22" s="89" t="s">
        <v>41</v>
      </c>
      <c r="B22" s="38">
        <f>condition3etape0!B22+1</f>
        <v>10</v>
      </c>
      <c r="C22" s="38">
        <f>condition3etape0!C22+1</f>
        <v>8</v>
      </c>
      <c r="D22" s="38">
        <f>condition3etape0!D22+1</f>
        <v>16</v>
      </c>
      <c r="E22" s="38">
        <f>condition3etape0!E22+1</f>
        <v>5</v>
      </c>
      <c r="F22" s="38">
        <f>condition3etape0!F22+1</f>
        <v>12</v>
      </c>
    </row>
    <row r="23" spans="1:6" x14ac:dyDescent="0.25">
      <c r="A23" s="89" t="s">
        <v>41</v>
      </c>
      <c r="B23" s="38">
        <f>condition3etape0!B23+1</f>
        <v>8</v>
      </c>
      <c r="C23" s="38">
        <f>condition3etape0!C23+1</f>
        <v>16</v>
      </c>
      <c r="D23" s="38">
        <f>condition3etape0!D23+1</f>
        <v>14</v>
      </c>
      <c r="E23" s="38">
        <f>condition3etape0!E23+1</f>
        <v>13</v>
      </c>
      <c r="F23" s="38">
        <f>condition3etape0!F23+1</f>
        <v>12</v>
      </c>
    </row>
    <row r="24" spans="1:6" x14ac:dyDescent="0.25">
      <c r="A24" s="89" t="s">
        <v>41</v>
      </c>
      <c r="B24" s="38">
        <f>condition3etape0!B24+1</f>
        <v>10</v>
      </c>
      <c r="C24" s="38">
        <f>condition3etape0!C24+1</f>
        <v>16</v>
      </c>
      <c r="D24" s="38">
        <f>condition3etape0!D24+1</f>
        <v>14</v>
      </c>
      <c r="E24" s="38">
        <f>condition3etape0!E24+1</f>
        <v>13</v>
      </c>
      <c r="F24" s="38">
        <f>condition3etape0!F24+1</f>
        <v>12</v>
      </c>
    </row>
    <row r="25" spans="1:6" x14ac:dyDescent="0.25">
      <c r="A25" s="89" t="s">
        <v>41</v>
      </c>
      <c r="B25" s="38">
        <f>condition3etape0!B25+1</f>
        <v>11</v>
      </c>
      <c r="C25" s="38">
        <f>condition3etape0!C25+1</f>
        <v>16</v>
      </c>
      <c r="D25" s="38">
        <f>condition3etape0!D25+1</f>
        <v>14</v>
      </c>
      <c r="E25" s="38">
        <f>condition3etape0!E25+1</f>
        <v>13</v>
      </c>
      <c r="F25" s="38">
        <f>condition3etape0!F25+1</f>
        <v>12</v>
      </c>
    </row>
    <row r="26" spans="1:6" x14ac:dyDescent="0.25">
      <c r="A26" s="89" t="s">
        <v>41</v>
      </c>
      <c r="B26" s="38">
        <f>condition3etape0!B26+1</f>
        <v>6</v>
      </c>
      <c r="C26" s="38">
        <f>condition3etape0!C26+1</f>
        <v>9</v>
      </c>
      <c r="D26" s="38">
        <f>condition3etape0!D26+1</f>
        <v>16</v>
      </c>
      <c r="E26" s="38">
        <f>condition3etape0!E26+1</f>
        <v>13</v>
      </c>
      <c r="F26" s="38">
        <f>condition3etape0!F26+1</f>
        <v>12</v>
      </c>
    </row>
    <row r="27" spans="1:6" x14ac:dyDescent="0.25">
      <c r="A27" s="89" t="s">
        <v>41</v>
      </c>
      <c r="B27" s="38">
        <f>condition3etape0!B27+1</f>
        <v>10</v>
      </c>
      <c r="C27" s="38">
        <f>condition3etape0!C27+1</f>
        <v>9</v>
      </c>
      <c r="D27" s="38">
        <f>condition3etape0!D27+1</f>
        <v>5</v>
      </c>
      <c r="E27" s="38">
        <f>condition3etape0!E27+1</f>
        <v>14</v>
      </c>
      <c r="F27" s="38">
        <f>condition3etape0!F27+1</f>
        <v>15</v>
      </c>
    </row>
    <row r="28" spans="1:6" x14ac:dyDescent="0.25">
      <c r="A28" s="89" t="s">
        <v>41</v>
      </c>
      <c r="B28" s="38">
        <f>condition3etape0!B28+1</f>
        <v>11</v>
      </c>
      <c r="C28" s="38">
        <f>condition3etape0!C28+1</f>
        <v>5</v>
      </c>
      <c r="D28" s="38">
        <f>condition3etape0!D28+1</f>
        <v>13</v>
      </c>
      <c r="E28" s="38">
        <f>condition3etape0!E28+1</f>
        <v>14</v>
      </c>
      <c r="F28" s="38">
        <f>condition3etape0!F28+1</f>
        <v>15</v>
      </c>
    </row>
    <row r="29" spans="1:6" x14ac:dyDescent="0.25">
      <c r="A29" s="89" t="s">
        <v>41</v>
      </c>
      <c r="B29" s="38">
        <f>condition3etape0!B29+1</f>
        <v>6</v>
      </c>
      <c r="C29" s="38">
        <f>condition3etape0!C29+1</f>
        <v>10</v>
      </c>
      <c r="D29" s="38">
        <f>condition3etape0!D29+1</f>
        <v>13</v>
      </c>
      <c r="E29" s="38">
        <f>condition3etape0!E29+1</f>
        <v>14</v>
      </c>
      <c r="F29" s="38">
        <f>condition3etape0!F29+1</f>
        <v>15</v>
      </c>
    </row>
    <row r="30" spans="1:6" x14ac:dyDescent="0.25">
      <c r="A30" s="89" t="s">
        <v>41</v>
      </c>
      <c r="B30" s="38">
        <f>condition3etape0!B30+1</f>
        <v>6</v>
      </c>
      <c r="C30" s="38">
        <f>condition3etape0!C30+1</f>
        <v>8</v>
      </c>
      <c r="D30" s="38">
        <f>condition3etape0!D30+1</f>
        <v>13</v>
      </c>
      <c r="E30" s="38">
        <f>condition3etape0!E30+1</f>
        <v>14</v>
      </c>
      <c r="F30" s="38">
        <f>condition3etape0!F30+1</f>
        <v>15</v>
      </c>
    </row>
    <row r="31" spans="1:6" x14ac:dyDescent="0.25">
      <c r="A31" s="89" t="s">
        <v>41</v>
      </c>
      <c r="B31" s="38">
        <f>condition3etape0!B31+1</f>
        <v>2</v>
      </c>
      <c r="C31" s="38">
        <f>condition3etape0!C31+1</f>
        <v>9</v>
      </c>
      <c r="D31" s="38">
        <f>condition3etape0!D31+1</f>
        <v>5</v>
      </c>
      <c r="E31" s="38">
        <f>condition3etape0!E31+1</f>
        <v>14</v>
      </c>
      <c r="F31" s="38">
        <f>condition3etape0!F31+1</f>
        <v>15</v>
      </c>
    </row>
    <row r="32" spans="1:6" x14ac:dyDescent="0.25">
      <c r="A32" s="89" t="s">
        <v>41</v>
      </c>
      <c r="B32" s="38">
        <f>condition3etape0!B32+1</f>
        <v>8</v>
      </c>
      <c r="C32" s="38">
        <f>condition3etape0!C32+1</f>
        <v>9</v>
      </c>
      <c r="D32" s="38">
        <f>condition3etape0!D32+1</f>
        <v>14</v>
      </c>
      <c r="E32" s="38">
        <f>condition3etape0!E32+1</f>
        <v>7</v>
      </c>
      <c r="F32" s="38">
        <f>condition3etape0!F32+1</f>
        <v>17</v>
      </c>
    </row>
    <row r="33" spans="1:6" x14ac:dyDescent="0.25">
      <c r="A33" s="89" t="s">
        <v>41</v>
      </c>
      <c r="B33" s="38">
        <f>condition3etape0!B33+1</f>
        <v>9</v>
      </c>
      <c r="C33" s="38">
        <f>condition3etape0!C33+1</f>
        <v>14</v>
      </c>
      <c r="D33" s="38">
        <f>condition3etape0!D33+1</f>
        <v>5</v>
      </c>
      <c r="E33" s="38">
        <f>condition3etape0!E33+1</f>
        <v>7</v>
      </c>
      <c r="F33" s="38">
        <f>condition3etape0!F33+1</f>
        <v>17</v>
      </c>
    </row>
    <row r="34" spans="1:6" x14ac:dyDescent="0.25">
      <c r="A34" s="89" t="s">
        <v>41</v>
      </c>
      <c r="B34" s="38">
        <f>condition3etape0!B34+1</f>
        <v>8</v>
      </c>
      <c r="C34" s="38">
        <f>condition3etape0!C34+1</f>
        <v>14</v>
      </c>
      <c r="D34" s="38">
        <f>condition3etape0!D34+1</f>
        <v>5</v>
      </c>
      <c r="E34" s="38">
        <f>condition3etape0!E34+1</f>
        <v>7</v>
      </c>
      <c r="F34" s="38">
        <f>condition3etape0!F34+1</f>
        <v>17</v>
      </c>
    </row>
    <row r="35" spans="1:6" x14ac:dyDescent="0.25">
      <c r="A35" s="89" t="s">
        <v>41</v>
      </c>
      <c r="B35" s="38">
        <f>condition3etape0!B35+1</f>
        <v>5</v>
      </c>
      <c r="C35" s="38">
        <f>condition3etape0!C35+1</f>
        <v>2</v>
      </c>
      <c r="D35" s="38">
        <f>condition3etape0!D35+1</f>
        <v>14</v>
      </c>
      <c r="E35" s="38">
        <f>condition3etape0!E35+1</f>
        <v>7</v>
      </c>
      <c r="F35" s="38">
        <f>condition3etape0!F35+1</f>
        <v>17</v>
      </c>
    </row>
    <row r="36" spans="1:6" x14ac:dyDescent="0.25">
      <c r="A36" s="89" t="s">
        <v>41</v>
      </c>
      <c r="B36" s="38">
        <f>condition3etape0!B36+1</f>
        <v>4</v>
      </c>
      <c r="C36" s="38">
        <f>condition3etape0!C36+1</f>
        <v>2</v>
      </c>
      <c r="D36" s="38">
        <f>condition3etape0!D36+1</f>
        <v>10</v>
      </c>
      <c r="E36" s="38">
        <f>condition3etape0!E36+1</f>
        <v>7</v>
      </c>
      <c r="F36" s="38">
        <f>condition3etape0!F36+1</f>
        <v>17</v>
      </c>
    </row>
    <row r="37" spans="1:6" x14ac:dyDescent="0.25">
      <c r="A37" s="89" t="s">
        <v>41</v>
      </c>
      <c r="B37" s="38">
        <f>condition3etape0!B37+1</f>
        <v>9</v>
      </c>
      <c r="C37" s="38">
        <f>condition3etape0!C37+1</f>
        <v>16</v>
      </c>
      <c r="D37" s="38">
        <f>condition3etape0!D37+1</f>
        <v>17</v>
      </c>
      <c r="E37" s="38">
        <f>condition3etape0!E37+1</f>
        <v>12</v>
      </c>
      <c r="F37" s="38">
        <f>condition3etape0!F37+1</f>
        <v>14</v>
      </c>
    </row>
    <row r="38" spans="1:6" x14ac:dyDescent="0.25">
      <c r="A38" s="89" t="s">
        <v>41</v>
      </c>
      <c r="B38" s="38">
        <f>condition3etape0!B38+1</f>
        <v>11</v>
      </c>
      <c r="C38" s="38">
        <f>condition3etape0!C38+1</f>
        <v>16</v>
      </c>
      <c r="D38" s="38">
        <f>condition3etape0!D38+1</f>
        <v>17</v>
      </c>
      <c r="E38" s="38">
        <f>condition3etape0!E38+1</f>
        <v>12</v>
      </c>
      <c r="F38" s="38">
        <f>condition3etape0!F38+1</f>
        <v>14</v>
      </c>
    </row>
    <row r="39" spans="1:6" x14ac:dyDescent="0.25">
      <c r="A39" s="89" t="s">
        <v>41</v>
      </c>
      <c r="B39" s="38">
        <f>condition3etape0!B39+1</f>
        <v>10</v>
      </c>
      <c r="C39" s="38">
        <f>condition3etape0!C39+1</f>
        <v>16</v>
      </c>
      <c r="D39" s="38">
        <f>condition3etape0!D39+1</f>
        <v>17</v>
      </c>
      <c r="E39" s="38">
        <f>condition3etape0!E39+1</f>
        <v>12</v>
      </c>
      <c r="F39" s="38">
        <f>condition3etape0!F39+1</f>
        <v>14</v>
      </c>
    </row>
    <row r="40" spans="1:6" x14ac:dyDescent="0.25">
      <c r="A40" s="89" t="s">
        <v>41</v>
      </c>
      <c r="B40" s="38">
        <f>condition3etape0!B40+1</f>
        <v>6</v>
      </c>
      <c r="C40" s="38">
        <f>condition3etape0!C40+1</f>
        <v>16</v>
      </c>
      <c r="D40" s="38">
        <f>condition3etape0!D40+1</f>
        <v>17</v>
      </c>
      <c r="E40" s="38">
        <f>condition3etape0!E40+1</f>
        <v>14</v>
      </c>
      <c r="F40" s="38">
        <f>condition3etape0!F40+1</f>
        <v>15</v>
      </c>
    </row>
    <row r="41" spans="1:6" x14ac:dyDescent="0.25">
      <c r="A41" s="89" t="s">
        <v>41</v>
      </c>
      <c r="B41" s="38">
        <f>condition3etape0!B41+1</f>
        <v>8</v>
      </c>
      <c r="C41" s="38">
        <f>condition3etape0!C41+1</f>
        <v>16</v>
      </c>
      <c r="D41" s="38">
        <f>condition3etape0!D41+1</f>
        <v>17</v>
      </c>
      <c r="E41" s="38">
        <f>condition3etape0!E41+1</f>
        <v>14</v>
      </c>
      <c r="F41" s="38">
        <f>condition3etape0!F41+1</f>
        <v>15</v>
      </c>
    </row>
    <row r="42" spans="1:6" x14ac:dyDescent="0.25">
      <c r="A42" s="89" t="s">
        <v>41</v>
      </c>
      <c r="B42" s="38">
        <f>condition3etape0!B42+1</f>
        <v>10</v>
      </c>
      <c r="C42" s="38">
        <f>condition3etape0!C42+1</f>
        <v>9</v>
      </c>
      <c r="D42" s="38">
        <f>condition3etape0!D42+1</f>
        <v>14</v>
      </c>
      <c r="E42" s="38">
        <f>condition3etape0!E42+1</f>
        <v>7</v>
      </c>
      <c r="F42" s="38">
        <f>condition3etape0!F42+1</f>
        <v>17</v>
      </c>
    </row>
    <row r="43" spans="1:6" x14ac:dyDescent="0.25">
      <c r="A43" s="89" t="s">
        <v>41</v>
      </c>
      <c r="B43" s="38">
        <f>condition3etape0!B43+1</f>
        <v>10</v>
      </c>
      <c r="C43" s="38">
        <f>condition3etape0!C43+1</f>
        <v>9</v>
      </c>
      <c r="D43" s="38">
        <f>condition3etape0!D43+1</f>
        <v>14</v>
      </c>
      <c r="E43" s="38">
        <f>condition3etape0!E43+1</f>
        <v>7</v>
      </c>
      <c r="F43" s="38">
        <f>condition3etape0!F43+1</f>
        <v>17</v>
      </c>
    </row>
    <row r="44" spans="1:6" x14ac:dyDescent="0.25">
      <c r="A44" s="89" t="s">
        <v>41</v>
      </c>
      <c r="B44" s="38">
        <f>condition3etape0!B44+1</f>
        <v>6</v>
      </c>
      <c r="C44" s="38">
        <f>condition3etape0!C44+1</f>
        <v>11</v>
      </c>
      <c r="D44" s="38">
        <f>condition3etape0!D44+1</f>
        <v>14</v>
      </c>
      <c r="E44" s="38">
        <f>condition3etape0!E44+1</f>
        <v>7</v>
      </c>
      <c r="F44" s="38">
        <f>condition3etape0!F44+1</f>
        <v>17</v>
      </c>
    </row>
    <row r="45" spans="1:6" x14ac:dyDescent="0.25">
      <c r="A45" s="89" t="s">
        <v>41</v>
      </c>
      <c r="B45" s="38">
        <f>condition3etape0!B45+1</f>
        <v>10</v>
      </c>
      <c r="C45" s="38">
        <f>condition3etape0!C45+1</f>
        <v>14</v>
      </c>
      <c r="D45" s="38">
        <f>condition3etape0!D45+1</f>
        <v>5</v>
      </c>
      <c r="E45" s="38">
        <f>condition3etape0!E45+1</f>
        <v>7</v>
      </c>
      <c r="F45" s="38">
        <f>condition3etape0!F45+1</f>
        <v>17</v>
      </c>
    </row>
    <row r="46" spans="1:6" x14ac:dyDescent="0.25">
      <c r="A46" s="89" t="s">
        <v>41</v>
      </c>
      <c r="B46" s="38">
        <f>condition3etape0!B46+1</f>
        <v>4</v>
      </c>
      <c r="C46" s="38">
        <f>condition3etape0!C46+1</f>
        <v>14</v>
      </c>
      <c r="D46" s="38">
        <f>condition3etape0!D46+1</f>
        <v>5</v>
      </c>
      <c r="E46" s="38">
        <f>condition3etape0!E46+1</f>
        <v>7</v>
      </c>
      <c r="F46" s="38">
        <f>condition3etape0!F46+1</f>
        <v>17</v>
      </c>
    </row>
    <row r="47" spans="1:6" x14ac:dyDescent="0.25">
      <c r="A47" s="89" t="s">
        <v>41</v>
      </c>
      <c r="B47" s="38">
        <f>condition3etape0!B47+1</f>
        <v>8</v>
      </c>
      <c r="C47" s="38">
        <f>condition3etape0!C47+1</f>
        <v>11</v>
      </c>
      <c r="D47" s="38">
        <f>condition3etape0!D47+1</f>
        <v>16</v>
      </c>
      <c r="E47" s="38">
        <f>condition3etape0!E47+1</f>
        <v>5</v>
      </c>
      <c r="F47" s="38">
        <f>condition3etape0!F47+1</f>
        <v>12</v>
      </c>
    </row>
    <row r="48" spans="1:6" x14ac:dyDescent="0.25">
      <c r="A48" s="89" t="s">
        <v>41</v>
      </c>
      <c r="B48" s="38">
        <f>condition3etape0!B48+1</f>
        <v>13</v>
      </c>
      <c r="C48" s="38">
        <f>condition3etape0!C48+1</f>
        <v>11</v>
      </c>
      <c r="D48" s="38">
        <f>condition3etape0!D48+1</f>
        <v>16</v>
      </c>
      <c r="E48" s="38">
        <f>condition3etape0!E48+1</f>
        <v>5</v>
      </c>
      <c r="F48" s="38">
        <f>condition3etape0!F48+1</f>
        <v>12</v>
      </c>
    </row>
    <row r="49" spans="1:6" x14ac:dyDescent="0.25">
      <c r="A49" s="89" t="s">
        <v>41</v>
      </c>
      <c r="B49" s="38">
        <f>condition3etape0!B49+1</f>
        <v>6</v>
      </c>
      <c r="C49" s="38">
        <f>condition3etape0!C49+1</f>
        <v>16</v>
      </c>
      <c r="D49" s="38">
        <f>condition3etape0!D49+1</f>
        <v>14</v>
      </c>
      <c r="E49" s="38">
        <f>condition3etape0!E49+1</f>
        <v>13</v>
      </c>
      <c r="F49" s="38">
        <f>condition3etape0!F49+1</f>
        <v>12</v>
      </c>
    </row>
    <row r="50" spans="1:6" x14ac:dyDescent="0.25">
      <c r="A50" s="89" t="s">
        <v>41</v>
      </c>
      <c r="B50" s="38">
        <f>condition3etape0!B50+1</f>
        <v>2</v>
      </c>
      <c r="C50" s="38">
        <f>condition3etape0!C50+1</f>
        <v>16</v>
      </c>
      <c r="D50" s="38">
        <f>condition3etape0!D50+1</f>
        <v>8</v>
      </c>
      <c r="E50" s="38">
        <f>condition3etape0!E50+1</f>
        <v>13</v>
      </c>
      <c r="F50" s="38">
        <f>condition3etape0!F50+1</f>
        <v>12</v>
      </c>
    </row>
    <row r="51" spans="1:6" x14ac:dyDescent="0.25">
      <c r="A51" s="89" t="s">
        <v>41</v>
      </c>
      <c r="B51" s="38">
        <f>condition3etape0!B51+1</f>
        <v>8</v>
      </c>
      <c r="C51" s="38">
        <f>condition3etape0!C51+1</f>
        <v>14</v>
      </c>
      <c r="D51" s="38">
        <f>condition3etape0!D51+1</f>
        <v>4</v>
      </c>
      <c r="E51" s="38">
        <f>condition3etape0!E51+1</f>
        <v>13</v>
      </c>
      <c r="F51" s="38">
        <f>condition3etape0!F51+1</f>
        <v>12</v>
      </c>
    </row>
    <row r="52" spans="1:6" x14ac:dyDescent="0.25">
      <c r="A52" s="89" t="s">
        <v>41</v>
      </c>
      <c r="B52" s="38">
        <f>condition3etape0!B52+1</f>
        <v>8</v>
      </c>
      <c r="C52" s="38">
        <f>condition3etape0!C52+1</f>
        <v>13</v>
      </c>
      <c r="D52" s="38">
        <f>condition3etape0!D52+1</f>
        <v>9</v>
      </c>
      <c r="E52" s="38">
        <f>condition3etape0!E52+1</f>
        <v>15</v>
      </c>
      <c r="F52" s="38">
        <f>condition3etape0!F52+1</f>
        <v>18</v>
      </c>
    </row>
    <row r="53" spans="1:6" x14ac:dyDescent="0.25">
      <c r="A53" s="89" t="s">
        <v>41</v>
      </c>
      <c r="B53" s="38">
        <f>condition3etape0!B53+1</f>
        <v>11</v>
      </c>
      <c r="C53" s="38">
        <f>condition3etape0!C53+1</f>
        <v>8</v>
      </c>
      <c r="D53" s="38">
        <f>condition3etape0!D53+1</f>
        <v>12</v>
      </c>
      <c r="E53" s="38">
        <f>condition3etape0!E53+1</f>
        <v>10</v>
      </c>
      <c r="F53" s="38">
        <f>condition3etape0!F53+1</f>
        <v>18</v>
      </c>
    </row>
    <row r="54" spans="1:6" x14ac:dyDescent="0.25">
      <c r="A54" s="89" t="s">
        <v>41</v>
      </c>
      <c r="B54" s="38">
        <f>condition3etape0!B54+1</f>
        <v>12</v>
      </c>
      <c r="C54" s="38">
        <f>condition3etape0!C54+1</f>
        <v>3</v>
      </c>
      <c r="D54" s="38">
        <f>condition3etape0!D54+1</f>
        <v>9</v>
      </c>
      <c r="E54" s="38">
        <f>condition3etape0!E54+1</f>
        <v>13</v>
      </c>
      <c r="F54" s="38">
        <f>condition3etape0!F54+1</f>
        <v>19</v>
      </c>
    </row>
    <row r="55" spans="1:6" x14ac:dyDescent="0.25">
      <c r="A55" s="89" t="s">
        <v>41</v>
      </c>
      <c r="B55" s="38">
        <f>condition3etape0!B55+1</f>
        <v>10</v>
      </c>
      <c r="C55" s="38">
        <f>condition3etape0!C55+1</f>
        <v>13</v>
      </c>
      <c r="D55" s="38">
        <f>condition3etape0!D55+1</f>
        <v>15</v>
      </c>
      <c r="E55" s="38">
        <f>condition3etape0!E55+1</f>
        <v>16</v>
      </c>
      <c r="F55" s="38">
        <f>condition3etape0!F55+1</f>
        <v>6</v>
      </c>
    </row>
    <row r="56" spans="1:6" x14ac:dyDescent="0.25">
      <c r="A56" s="89" t="s">
        <v>41</v>
      </c>
      <c r="B56" s="38">
        <f>condition3etape0!B56+1</f>
        <v>12</v>
      </c>
      <c r="C56" s="38">
        <f>condition3etape0!C56+1</f>
        <v>8</v>
      </c>
      <c r="D56" s="38">
        <f>condition3etape0!D56+1</f>
        <v>10</v>
      </c>
      <c r="E56" s="38">
        <f>condition3etape0!E56+1</f>
        <v>11</v>
      </c>
      <c r="F56" s="38">
        <f>condition3etape0!F56+1</f>
        <v>19</v>
      </c>
    </row>
    <row r="57" spans="1:6" x14ac:dyDescent="0.25">
      <c r="A57" s="89" t="s">
        <v>41</v>
      </c>
      <c r="B57" s="38">
        <f>condition3etape0!B57+1</f>
        <v>5</v>
      </c>
      <c r="C57" s="38">
        <f>condition3etape0!C57+1</f>
        <v>11</v>
      </c>
      <c r="D57" s="38">
        <f>condition3etape0!D57+1</f>
        <v>7</v>
      </c>
      <c r="E57" s="38">
        <f>condition3etape0!E57+1</f>
        <v>6</v>
      </c>
      <c r="F57" s="38">
        <f>condition3etape0!F57+1</f>
        <v>18</v>
      </c>
    </row>
    <row r="58" spans="1:6" x14ac:dyDescent="0.25">
      <c r="A58" s="89" t="s">
        <v>41</v>
      </c>
      <c r="B58" s="38">
        <f>condition3etape0!B58+1</f>
        <v>14</v>
      </c>
      <c r="C58" s="38">
        <f>condition3etape0!C58+1</f>
        <v>4</v>
      </c>
      <c r="D58" s="38">
        <f>condition3etape0!D58+1</f>
        <v>13</v>
      </c>
      <c r="E58" s="38">
        <f>condition3etape0!E58+1</f>
        <v>12</v>
      </c>
      <c r="F58" s="38">
        <f>condition3etape0!F58+1</f>
        <v>18</v>
      </c>
    </row>
    <row r="59" spans="1:6" x14ac:dyDescent="0.25">
      <c r="A59" s="89" t="s">
        <v>41</v>
      </c>
      <c r="B59" s="38">
        <f>condition3etape0!B59+1</f>
        <v>10</v>
      </c>
      <c r="C59" s="38">
        <f>condition3etape0!C59+1</f>
        <v>18</v>
      </c>
      <c r="D59" s="38">
        <f>condition3etape0!D59+1</f>
        <v>13</v>
      </c>
      <c r="E59" s="38">
        <f>condition3etape0!E59+1</f>
        <v>2</v>
      </c>
      <c r="F59" s="38">
        <f>condition3etape0!F59+1</f>
        <v>12</v>
      </c>
    </row>
    <row r="60" spans="1:6" x14ac:dyDescent="0.25">
      <c r="A60" s="89" t="s">
        <v>41</v>
      </c>
      <c r="B60" s="38">
        <f>condition3etape0!B60+1</f>
        <v>18</v>
      </c>
      <c r="C60" s="38">
        <f>condition3etape0!C60+1</f>
        <v>6</v>
      </c>
      <c r="D60" s="38">
        <f>condition3etape0!D60+1</f>
        <v>11</v>
      </c>
      <c r="E60" s="38">
        <f>condition3etape0!E60+1</f>
        <v>2</v>
      </c>
      <c r="F60" s="38">
        <f>condition3etape0!F60+1</f>
        <v>19</v>
      </c>
    </row>
    <row r="61" spans="1:6" x14ac:dyDescent="0.25">
      <c r="A61" s="89" t="s">
        <v>41</v>
      </c>
      <c r="B61" s="38">
        <f>condition3etape0!B61+1</f>
        <v>15</v>
      </c>
      <c r="C61" s="38">
        <f>condition3etape0!C61+1</f>
        <v>8</v>
      </c>
      <c r="D61" s="38">
        <f>condition3etape0!D61+1</f>
        <v>17</v>
      </c>
      <c r="E61" s="38">
        <f>condition3etape0!E61+1</f>
        <v>18</v>
      </c>
      <c r="F61" s="38">
        <f>condition3etape0!F61+1</f>
        <v>5</v>
      </c>
    </row>
    <row r="62" spans="1:6" x14ac:dyDescent="0.25">
      <c r="A62" s="89" t="s">
        <v>41</v>
      </c>
      <c r="B62" s="38">
        <f>condition3etape0!B62+1</f>
        <v>18</v>
      </c>
      <c r="C62" s="38">
        <f>condition3etape0!C62+1</f>
        <v>10</v>
      </c>
      <c r="D62" s="38">
        <f>condition3etape0!D62+1</f>
        <v>3</v>
      </c>
      <c r="E62" s="38">
        <f>condition3etape0!E62+1</f>
        <v>2</v>
      </c>
      <c r="F62" s="38">
        <f>condition3etape0!F62+1</f>
        <v>12</v>
      </c>
    </row>
    <row r="63" spans="1:6" x14ac:dyDescent="0.25">
      <c r="A63" s="89" t="s">
        <v>41</v>
      </c>
      <c r="B63" s="38">
        <f>condition3etape0!B63+1</f>
        <v>16</v>
      </c>
      <c r="C63" s="38">
        <f>condition3etape0!C63+1</f>
        <v>5</v>
      </c>
      <c r="D63" s="38">
        <f>condition3etape0!D63+1</f>
        <v>2</v>
      </c>
      <c r="E63" s="38">
        <f>condition3etape0!E63+1</f>
        <v>7</v>
      </c>
      <c r="F63" s="38">
        <f>condition3etape0!F63+1</f>
        <v>12</v>
      </c>
    </row>
    <row r="64" spans="1:6" x14ac:dyDescent="0.25">
      <c r="A64" s="89" t="s">
        <v>41</v>
      </c>
      <c r="B64" s="38">
        <f>condition3etape0!B64+1</f>
        <v>10</v>
      </c>
      <c r="C64" s="38">
        <f>condition3etape0!C64+1</f>
        <v>11</v>
      </c>
      <c r="D64" s="38">
        <f>condition3etape0!D64+1</f>
        <v>4</v>
      </c>
      <c r="E64" s="38">
        <f>condition3etape0!E64+1</f>
        <v>3</v>
      </c>
      <c r="F64" s="38">
        <f>condition3etape0!F64+1</f>
        <v>7</v>
      </c>
    </row>
    <row r="65" spans="1:6" x14ac:dyDescent="0.25">
      <c r="A65" s="89" t="s">
        <v>41</v>
      </c>
      <c r="B65" s="38">
        <f>condition3etape0!B65+1</f>
        <v>6</v>
      </c>
      <c r="C65" s="38">
        <f>condition3etape0!C65+1</f>
        <v>5</v>
      </c>
      <c r="D65" s="38">
        <f>condition3etape0!D65+1</f>
        <v>18</v>
      </c>
      <c r="E65" s="38">
        <f>condition3etape0!E65+1</f>
        <v>3</v>
      </c>
      <c r="F65" s="38">
        <f>condition3etape0!F65+1</f>
        <v>12</v>
      </c>
    </row>
    <row r="66" spans="1:6" x14ac:dyDescent="0.25">
      <c r="A66" s="89" t="s">
        <v>41</v>
      </c>
      <c r="B66" s="38">
        <f>condition3etape0!B66+1</f>
        <v>14</v>
      </c>
      <c r="C66" s="38">
        <f>condition3etape0!C66+1</f>
        <v>4</v>
      </c>
      <c r="D66" s="38">
        <f>condition3etape0!D66+1</f>
        <v>13</v>
      </c>
      <c r="E66" s="38">
        <f>condition3etape0!E66+1</f>
        <v>12</v>
      </c>
      <c r="F66" s="38">
        <f>condition3etape0!F66+1</f>
        <v>18</v>
      </c>
    </row>
    <row r="67" spans="1:6" x14ac:dyDescent="0.25">
      <c r="A67" s="89" t="s">
        <v>41</v>
      </c>
      <c r="B67" s="38">
        <f>condition3etape0!B67+1</f>
        <v>14</v>
      </c>
      <c r="C67" s="38">
        <f>condition3etape0!C67+1</f>
        <v>5</v>
      </c>
      <c r="D67" s="38">
        <f>condition3etape0!D67+1</f>
        <v>7</v>
      </c>
      <c r="E67" s="38">
        <f>condition3etape0!E67+1</f>
        <v>17</v>
      </c>
      <c r="F67" s="38">
        <f>condition3etape0!F67+1</f>
        <v>18</v>
      </c>
    </row>
    <row r="68" spans="1:6" x14ac:dyDescent="0.25">
      <c r="A68" s="89" t="s">
        <v>41</v>
      </c>
      <c r="B68" s="38">
        <f>condition3etape0!B68+1</f>
        <v>14</v>
      </c>
      <c r="C68" s="38">
        <f>condition3etape0!C68+1</f>
        <v>16</v>
      </c>
      <c r="D68" s="38">
        <f>condition3etape0!D68+1</f>
        <v>17</v>
      </c>
      <c r="E68" s="38">
        <f>condition3etape0!E68+1</f>
        <v>7</v>
      </c>
      <c r="F68" s="38">
        <f>condition3etape0!F68+1</f>
        <v>18</v>
      </c>
    </row>
    <row r="69" spans="1:6" x14ac:dyDescent="0.25">
      <c r="A69" s="89" t="s">
        <v>41</v>
      </c>
      <c r="B69" s="38">
        <f>condition3etape0!B69+1</f>
        <v>5</v>
      </c>
      <c r="C69" s="38">
        <f>condition3etape0!C69+1</f>
        <v>13</v>
      </c>
      <c r="D69" s="38">
        <f>condition3etape0!D69+1</f>
        <v>14</v>
      </c>
      <c r="E69" s="38">
        <f>condition3etape0!E69+1</f>
        <v>15</v>
      </c>
      <c r="F69" s="38">
        <f>condition3etape0!F69+1</f>
        <v>18</v>
      </c>
    </row>
    <row r="70" spans="1:6" x14ac:dyDescent="0.25">
      <c r="A70" s="89" t="s">
        <v>41</v>
      </c>
      <c r="B70" s="38">
        <f>condition3etape0!B70+1</f>
        <v>5</v>
      </c>
      <c r="C70" s="38">
        <f>condition3etape0!C70+1</f>
        <v>13</v>
      </c>
      <c r="D70" s="38">
        <f>condition3etape0!D70+1</f>
        <v>14</v>
      </c>
      <c r="E70" s="38">
        <f>condition3etape0!E70+1</f>
        <v>15</v>
      </c>
      <c r="F70" s="38">
        <f>condition3etape0!F70+1</f>
        <v>18</v>
      </c>
    </row>
    <row r="71" spans="1:6" x14ac:dyDescent="0.25">
      <c r="A71" s="89" t="s">
        <v>41</v>
      </c>
      <c r="B71" s="38">
        <f>condition3etape0!B71+1</f>
        <v>12</v>
      </c>
      <c r="C71" s="38">
        <f>condition3etape0!C71+1</f>
        <v>14</v>
      </c>
      <c r="D71" s="38">
        <f>condition3etape0!D71+1</f>
        <v>11</v>
      </c>
      <c r="E71" s="38">
        <f>condition3etape0!E71+1</f>
        <v>10</v>
      </c>
      <c r="F71" s="38">
        <f>condition3etape0!F71+1</f>
        <v>18</v>
      </c>
    </row>
    <row r="72" spans="1:6" x14ac:dyDescent="0.25">
      <c r="A72" s="89" t="s">
        <v>41</v>
      </c>
      <c r="B72" s="38">
        <f>condition3etape0!B72+1</f>
        <v>8</v>
      </c>
      <c r="C72" s="38">
        <f>condition3etape0!C72+1</f>
        <v>16</v>
      </c>
      <c r="D72" s="38">
        <f>condition3etape0!D72+1</f>
        <v>5</v>
      </c>
      <c r="E72" s="38">
        <f>condition3etape0!E72+1</f>
        <v>12</v>
      </c>
      <c r="F72" s="38">
        <f>condition3etape0!F72+1</f>
        <v>18</v>
      </c>
    </row>
    <row r="73" spans="1:6" x14ac:dyDescent="0.25">
      <c r="A73" s="89" t="s">
        <v>41</v>
      </c>
      <c r="B73" s="38">
        <f>condition3etape0!B73+1</f>
        <v>16</v>
      </c>
      <c r="C73" s="38">
        <f>condition3etape0!C73+1</f>
        <v>14</v>
      </c>
      <c r="D73" s="38">
        <f>condition3etape0!D73+1</f>
        <v>13</v>
      </c>
      <c r="E73" s="38">
        <f>condition3etape0!E73+1</f>
        <v>12</v>
      </c>
      <c r="F73" s="38">
        <f>condition3etape0!F73+1</f>
        <v>18</v>
      </c>
    </row>
    <row r="74" spans="1:6" x14ac:dyDescent="0.25">
      <c r="A74" s="89" t="s">
        <v>41</v>
      </c>
      <c r="B74" s="38">
        <f>condition3etape0!B74+1</f>
        <v>16</v>
      </c>
      <c r="C74" s="38">
        <f>condition3etape0!C74+1</f>
        <v>14</v>
      </c>
      <c r="D74" s="38">
        <f>condition3etape0!D74+1</f>
        <v>13</v>
      </c>
      <c r="E74" s="38">
        <f>condition3etape0!E74+1</f>
        <v>12</v>
      </c>
      <c r="F74" s="38">
        <f>condition3etape0!F74+1</f>
        <v>18</v>
      </c>
    </row>
    <row r="75" spans="1:6" x14ac:dyDescent="0.25">
      <c r="A75" s="89" t="s">
        <v>41</v>
      </c>
      <c r="B75" s="38">
        <f>condition3etape0!B75+1</f>
        <v>16</v>
      </c>
      <c r="C75" s="38">
        <f>condition3etape0!C75+1</f>
        <v>14</v>
      </c>
      <c r="D75" s="38">
        <f>condition3etape0!D75+1</f>
        <v>13</v>
      </c>
      <c r="E75" s="38">
        <f>condition3etape0!E75+1</f>
        <v>12</v>
      </c>
      <c r="F75" s="38">
        <f>condition3etape0!F75+1</f>
        <v>18</v>
      </c>
    </row>
    <row r="76" spans="1:6" x14ac:dyDescent="0.25">
      <c r="A76" s="89" t="s">
        <v>41</v>
      </c>
      <c r="B76" s="38">
        <f>condition3etape0!B76+1</f>
        <v>9</v>
      </c>
      <c r="C76" s="38">
        <f>condition3etape0!C76+1</f>
        <v>16</v>
      </c>
      <c r="D76" s="38">
        <f>condition3etape0!D76+1</f>
        <v>13</v>
      </c>
      <c r="E76" s="38">
        <f>condition3etape0!E76+1</f>
        <v>12</v>
      </c>
      <c r="F76" s="38">
        <f>condition3etape0!F76+1</f>
        <v>18</v>
      </c>
    </row>
    <row r="77" spans="1:6" x14ac:dyDescent="0.25">
      <c r="A77" s="89" t="s">
        <v>41</v>
      </c>
      <c r="B77" s="38">
        <f>condition3etape0!B77+1</f>
        <v>9</v>
      </c>
      <c r="C77" s="38">
        <f>condition3etape0!C77+1</f>
        <v>5</v>
      </c>
      <c r="D77" s="38">
        <f>condition3etape0!D77+1</f>
        <v>14</v>
      </c>
      <c r="E77" s="38">
        <f>condition3etape0!E77+1</f>
        <v>15</v>
      </c>
      <c r="F77" s="38">
        <f>condition3etape0!F77+1</f>
        <v>18</v>
      </c>
    </row>
    <row r="78" spans="1:6" x14ac:dyDescent="0.25">
      <c r="A78" s="89" t="s">
        <v>41</v>
      </c>
      <c r="B78" s="38">
        <f>condition3etape0!B78+1</f>
        <v>5</v>
      </c>
      <c r="C78" s="38">
        <f>condition3etape0!C78+1</f>
        <v>13</v>
      </c>
      <c r="D78" s="38">
        <f>condition3etape0!D78+1</f>
        <v>14</v>
      </c>
      <c r="E78" s="38">
        <f>condition3etape0!E78+1</f>
        <v>15</v>
      </c>
      <c r="F78" s="38">
        <f>condition3etape0!F78+1</f>
        <v>18</v>
      </c>
    </row>
    <row r="79" spans="1:6" x14ac:dyDescent="0.25">
      <c r="A79" s="89" t="s">
        <v>41</v>
      </c>
      <c r="B79" s="38">
        <f>condition3etape0!B79+1</f>
        <v>10</v>
      </c>
      <c r="C79" s="38">
        <f>condition3etape0!C79+1</f>
        <v>13</v>
      </c>
      <c r="D79" s="38">
        <f>condition3etape0!D79+1</f>
        <v>14</v>
      </c>
      <c r="E79" s="38">
        <f>condition3etape0!E79+1</f>
        <v>15</v>
      </c>
      <c r="F79" s="38">
        <f>condition3etape0!F79+1</f>
        <v>18</v>
      </c>
    </row>
    <row r="80" spans="1:6" x14ac:dyDescent="0.25">
      <c r="A80" s="89" t="s">
        <v>41</v>
      </c>
      <c r="B80" s="38">
        <f>condition3etape0!B80+1</f>
        <v>8</v>
      </c>
      <c r="C80" s="38">
        <f>condition3etape0!C80+1</f>
        <v>13</v>
      </c>
      <c r="D80" s="38">
        <f>condition3etape0!D80+1</f>
        <v>14</v>
      </c>
      <c r="E80" s="38">
        <f>condition3etape0!E80+1</f>
        <v>15</v>
      </c>
      <c r="F80" s="38">
        <f>condition3etape0!F80+1</f>
        <v>18</v>
      </c>
    </row>
    <row r="81" spans="1:6" x14ac:dyDescent="0.25">
      <c r="A81" s="89" t="s">
        <v>41</v>
      </c>
      <c r="B81" s="38">
        <f>condition3etape0!B81+1</f>
        <v>9</v>
      </c>
      <c r="C81" s="38">
        <f>condition3etape0!C81+1</f>
        <v>5</v>
      </c>
      <c r="D81" s="38">
        <f>condition3etape0!D81+1</f>
        <v>14</v>
      </c>
      <c r="E81" s="38">
        <f>condition3etape0!E81+1</f>
        <v>15</v>
      </c>
      <c r="F81" s="38">
        <f>condition3etape0!F81+1</f>
        <v>18</v>
      </c>
    </row>
    <row r="82" spans="1:6" x14ac:dyDescent="0.25">
      <c r="A82" s="89" t="s">
        <v>41</v>
      </c>
      <c r="B82" s="38">
        <f>condition3etape0!B82+1</f>
        <v>9</v>
      </c>
      <c r="C82" s="38">
        <f>condition3etape0!C82+1</f>
        <v>14</v>
      </c>
      <c r="D82" s="38">
        <f>condition3etape0!D82+1</f>
        <v>7</v>
      </c>
      <c r="E82" s="38">
        <f>condition3etape0!E82+1</f>
        <v>17</v>
      </c>
      <c r="F82" s="38">
        <f>condition3etape0!F82+1</f>
        <v>18</v>
      </c>
    </row>
    <row r="83" spans="1:6" x14ac:dyDescent="0.25">
      <c r="A83" s="89" t="s">
        <v>41</v>
      </c>
      <c r="B83" s="38">
        <f>condition3etape0!B83+1</f>
        <v>14</v>
      </c>
      <c r="C83" s="38">
        <f>condition3etape0!C83+1</f>
        <v>5</v>
      </c>
      <c r="D83" s="38">
        <f>condition3etape0!D83+1</f>
        <v>7</v>
      </c>
      <c r="E83" s="38">
        <f>condition3etape0!E83+1</f>
        <v>17</v>
      </c>
      <c r="F83" s="38">
        <f>condition3etape0!F83+1</f>
        <v>18</v>
      </c>
    </row>
    <row r="84" spans="1:6" x14ac:dyDescent="0.25">
      <c r="A84" s="89" t="s">
        <v>41</v>
      </c>
      <c r="B84" s="38">
        <f>condition3etape0!B84+1</f>
        <v>14</v>
      </c>
      <c r="C84" s="38">
        <f>condition3etape0!C84+1</f>
        <v>5</v>
      </c>
      <c r="D84" s="38">
        <f>condition3etape0!D84+1</f>
        <v>7</v>
      </c>
      <c r="E84" s="38">
        <f>condition3etape0!E84+1</f>
        <v>17</v>
      </c>
      <c r="F84" s="38">
        <f>condition3etape0!F84+1</f>
        <v>18</v>
      </c>
    </row>
    <row r="85" spans="1:6" x14ac:dyDescent="0.25">
      <c r="A85" s="89" t="s">
        <v>41</v>
      </c>
      <c r="B85" s="38">
        <f>condition3etape0!B85+1</f>
        <v>2</v>
      </c>
      <c r="C85" s="38">
        <f>condition3etape0!C85+1</f>
        <v>14</v>
      </c>
      <c r="D85" s="38">
        <f>condition3etape0!D85+1</f>
        <v>7</v>
      </c>
      <c r="E85" s="38">
        <f>condition3etape0!E85+1</f>
        <v>17</v>
      </c>
      <c r="F85" s="38">
        <f>condition3etape0!F85+1</f>
        <v>18</v>
      </c>
    </row>
    <row r="86" spans="1:6" x14ac:dyDescent="0.25">
      <c r="A86" s="89" t="s">
        <v>41</v>
      </c>
      <c r="B86" s="38">
        <f>condition3etape0!B86+1</f>
        <v>2</v>
      </c>
      <c r="C86" s="38">
        <f>condition3etape0!C86+1</f>
        <v>10</v>
      </c>
      <c r="D86" s="38">
        <f>condition3etape0!D86+1</f>
        <v>7</v>
      </c>
      <c r="E86" s="38">
        <f>condition3etape0!E86+1</f>
        <v>17</v>
      </c>
      <c r="F86" s="38">
        <f>condition3etape0!F86+1</f>
        <v>18</v>
      </c>
    </row>
    <row r="87" spans="1:6" x14ac:dyDescent="0.25">
      <c r="A87" s="89" t="s">
        <v>41</v>
      </c>
      <c r="B87" s="38">
        <f>condition3etape0!B87+1</f>
        <v>16</v>
      </c>
      <c r="C87" s="38">
        <f>condition3etape0!C87+1</f>
        <v>17</v>
      </c>
      <c r="D87" s="38">
        <f>condition3etape0!D87+1</f>
        <v>12</v>
      </c>
      <c r="E87" s="38">
        <f>condition3etape0!E87+1</f>
        <v>14</v>
      </c>
      <c r="F87" s="38">
        <f>condition3etape0!F87+1</f>
        <v>18</v>
      </c>
    </row>
    <row r="88" spans="1:6" x14ac:dyDescent="0.25">
      <c r="A88" s="89" t="s">
        <v>41</v>
      </c>
      <c r="B88" s="38">
        <f>condition3etape0!B88+1</f>
        <v>16</v>
      </c>
      <c r="C88" s="38">
        <f>condition3etape0!C88+1</f>
        <v>17</v>
      </c>
      <c r="D88" s="38">
        <f>condition3etape0!D88+1</f>
        <v>12</v>
      </c>
      <c r="E88" s="38">
        <f>condition3etape0!E88+1</f>
        <v>14</v>
      </c>
      <c r="F88" s="38">
        <f>condition3etape0!F88+1</f>
        <v>18</v>
      </c>
    </row>
    <row r="89" spans="1:6" x14ac:dyDescent="0.25">
      <c r="A89" s="89" t="s">
        <v>41</v>
      </c>
      <c r="B89" s="38">
        <f>condition3etape0!B89+1</f>
        <v>16</v>
      </c>
      <c r="C89" s="38">
        <f>condition3etape0!C89+1</f>
        <v>17</v>
      </c>
      <c r="D89" s="38">
        <f>condition3etape0!D89+1</f>
        <v>12</v>
      </c>
      <c r="E89" s="38">
        <f>condition3etape0!E89+1</f>
        <v>14</v>
      </c>
      <c r="F89" s="38">
        <f>condition3etape0!F89+1</f>
        <v>18</v>
      </c>
    </row>
    <row r="90" spans="1:6" x14ac:dyDescent="0.25">
      <c r="A90" s="89" t="s">
        <v>41</v>
      </c>
      <c r="B90" s="38">
        <f>condition3etape0!B90+1</f>
        <v>16</v>
      </c>
      <c r="C90" s="38">
        <f>condition3etape0!C90+1</f>
        <v>17</v>
      </c>
      <c r="D90" s="38">
        <f>condition3etape0!D90+1</f>
        <v>14</v>
      </c>
      <c r="E90" s="38">
        <f>condition3etape0!E90+1</f>
        <v>15</v>
      </c>
      <c r="F90" s="38">
        <f>condition3etape0!F90+1</f>
        <v>18</v>
      </c>
    </row>
    <row r="91" spans="1:6" x14ac:dyDescent="0.25">
      <c r="A91" s="89" t="s">
        <v>41</v>
      </c>
      <c r="B91" s="38">
        <f>condition3etape0!B91+1</f>
        <v>16</v>
      </c>
      <c r="C91" s="38">
        <f>condition3etape0!C91+1</f>
        <v>17</v>
      </c>
      <c r="D91" s="38">
        <f>condition3etape0!D91+1</f>
        <v>14</v>
      </c>
      <c r="E91" s="38">
        <f>condition3etape0!E91+1</f>
        <v>15</v>
      </c>
      <c r="F91" s="38">
        <f>condition3etape0!F91+1</f>
        <v>18</v>
      </c>
    </row>
    <row r="92" spans="1:6" x14ac:dyDescent="0.25">
      <c r="A92" s="89" t="s">
        <v>41</v>
      </c>
      <c r="B92" s="38">
        <f>condition3etape0!B92+1</f>
        <v>9</v>
      </c>
      <c r="C92" s="38">
        <f>condition3etape0!C92+1</f>
        <v>14</v>
      </c>
      <c r="D92" s="38">
        <f>condition3etape0!D92+1</f>
        <v>7</v>
      </c>
      <c r="E92" s="38">
        <f>condition3etape0!E92+1</f>
        <v>17</v>
      </c>
      <c r="F92" s="38">
        <f>condition3etape0!F92+1</f>
        <v>18</v>
      </c>
    </row>
    <row r="93" spans="1:6" x14ac:dyDescent="0.25">
      <c r="A93" s="89" t="s">
        <v>41</v>
      </c>
      <c r="B93" s="38">
        <f>condition3etape0!B93+1</f>
        <v>9</v>
      </c>
      <c r="C93" s="38">
        <f>condition3etape0!C93+1</f>
        <v>14</v>
      </c>
      <c r="D93" s="38">
        <f>condition3etape0!D93+1</f>
        <v>7</v>
      </c>
      <c r="E93" s="38">
        <f>condition3etape0!E93+1</f>
        <v>17</v>
      </c>
      <c r="F93" s="38">
        <f>condition3etape0!F93+1</f>
        <v>18</v>
      </c>
    </row>
    <row r="94" spans="1:6" x14ac:dyDescent="0.25">
      <c r="A94" s="89" t="s">
        <v>41</v>
      </c>
      <c r="B94" s="38">
        <f>condition3etape0!B94+1</f>
        <v>11</v>
      </c>
      <c r="C94" s="38">
        <f>condition3etape0!C94+1</f>
        <v>14</v>
      </c>
      <c r="D94" s="38">
        <f>condition3etape0!D94+1</f>
        <v>7</v>
      </c>
      <c r="E94" s="38">
        <f>condition3etape0!E94+1</f>
        <v>17</v>
      </c>
      <c r="F94" s="38">
        <f>condition3etape0!F94+1</f>
        <v>18</v>
      </c>
    </row>
    <row r="95" spans="1:6" x14ac:dyDescent="0.25">
      <c r="A95" s="89" t="s">
        <v>41</v>
      </c>
      <c r="B95" s="38">
        <f>condition3etape0!B95+1</f>
        <v>14</v>
      </c>
      <c r="C95" s="38">
        <f>condition3etape0!C95+1</f>
        <v>5</v>
      </c>
      <c r="D95" s="38">
        <f>condition3etape0!D95+1</f>
        <v>7</v>
      </c>
      <c r="E95" s="38">
        <f>condition3etape0!E95+1</f>
        <v>17</v>
      </c>
      <c r="F95" s="38">
        <f>condition3etape0!F95+1</f>
        <v>18</v>
      </c>
    </row>
    <row r="96" spans="1:6" x14ac:dyDescent="0.25">
      <c r="A96" s="89" t="s">
        <v>41</v>
      </c>
      <c r="B96" s="38">
        <f>condition3etape0!B96+1</f>
        <v>14</v>
      </c>
      <c r="C96" s="38">
        <f>condition3etape0!C96+1</f>
        <v>5</v>
      </c>
      <c r="D96" s="38">
        <f>condition3etape0!D96+1</f>
        <v>7</v>
      </c>
      <c r="E96" s="38">
        <f>condition3etape0!E96+1</f>
        <v>17</v>
      </c>
      <c r="F96" s="38">
        <f>condition3etape0!F96+1</f>
        <v>18</v>
      </c>
    </row>
    <row r="97" spans="1:6" x14ac:dyDescent="0.25">
      <c r="A97" s="89" t="s">
        <v>41</v>
      </c>
      <c r="B97" s="38">
        <f>condition3etape0!B97+1</f>
        <v>11</v>
      </c>
      <c r="C97" s="38">
        <f>condition3etape0!C97+1</f>
        <v>16</v>
      </c>
      <c r="D97" s="38">
        <f>condition3etape0!D97+1</f>
        <v>5</v>
      </c>
      <c r="E97" s="38">
        <f>condition3etape0!E97+1</f>
        <v>12</v>
      </c>
      <c r="F97" s="38">
        <f>condition3etape0!F97+1</f>
        <v>18</v>
      </c>
    </row>
    <row r="98" spans="1:6" x14ac:dyDescent="0.25">
      <c r="A98" s="89" t="s">
        <v>41</v>
      </c>
      <c r="B98" s="38">
        <f>condition3etape0!B98+1</f>
        <v>11</v>
      </c>
      <c r="C98" s="38">
        <f>condition3etape0!C98+1</f>
        <v>16</v>
      </c>
      <c r="D98" s="38">
        <f>condition3etape0!D98+1</f>
        <v>5</v>
      </c>
      <c r="E98" s="38">
        <f>condition3etape0!E98+1</f>
        <v>12</v>
      </c>
      <c r="F98" s="38">
        <f>condition3etape0!F98+1</f>
        <v>18</v>
      </c>
    </row>
    <row r="99" spans="1:6" x14ac:dyDescent="0.25">
      <c r="A99" s="89" t="s">
        <v>41</v>
      </c>
      <c r="B99" s="38">
        <f>condition3etape0!B99+1</f>
        <v>16</v>
      </c>
      <c r="C99" s="38">
        <f>condition3etape0!C99+1</f>
        <v>14</v>
      </c>
      <c r="D99" s="38">
        <f>condition3etape0!D99+1</f>
        <v>13</v>
      </c>
      <c r="E99" s="38">
        <f>condition3etape0!E99+1</f>
        <v>12</v>
      </c>
      <c r="F99" s="38">
        <f>condition3etape0!F99+1</f>
        <v>18</v>
      </c>
    </row>
    <row r="100" spans="1:6" x14ac:dyDescent="0.25">
      <c r="A100" s="89" t="s">
        <v>41</v>
      </c>
      <c r="B100" s="38">
        <f>condition3etape0!B100+1</f>
        <v>16</v>
      </c>
      <c r="C100" s="38">
        <f>condition3etape0!C100+1</f>
        <v>8</v>
      </c>
      <c r="D100" s="38">
        <f>condition3etape0!D100+1</f>
        <v>13</v>
      </c>
      <c r="E100" s="38">
        <f>condition3etape0!E100+1</f>
        <v>12</v>
      </c>
      <c r="F100" s="38">
        <f>condition3etape0!F100+1</f>
        <v>18</v>
      </c>
    </row>
    <row r="101" spans="1:6" x14ac:dyDescent="0.25">
      <c r="A101" s="89" t="s">
        <v>41</v>
      </c>
      <c r="B101" s="38">
        <f>condition3etape0!B101+1</f>
        <v>14</v>
      </c>
      <c r="C101" s="38">
        <f>condition3etape0!C101+1</f>
        <v>4</v>
      </c>
      <c r="D101" s="38">
        <f>condition3etape0!D101+1</f>
        <v>13</v>
      </c>
      <c r="E101" s="38">
        <f>condition3etape0!E101+1</f>
        <v>12</v>
      </c>
      <c r="F101" s="38">
        <f>condition3etape0!F101+1</f>
        <v>18</v>
      </c>
    </row>
    <row r="102" spans="1:6" x14ac:dyDescent="0.25">
      <c r="A102" s="89" t="s">
        <v>41</v>
      </c>
      <c r="B102" s="38">
        <f>condition3etape0!B102+1</f>
        <v>13</v>
      </c>
      <c r="C102" s="38">
        <f>condition3etape0!C102+1</f>
        <v>9</v>
      </c>
      <c r="D102" s="38">
        <f>condition3etape0!D102+1</f>
        <v>15</v>
      </c>
      <c r="E102" s="38">
        <f>condition3etape0!E102+1</f>
        <v>18</v>
      </c>
      <c r="F102" s="38">
        <f>condition3etape0!F102+1</f>
        <v>19</v>
      </c>
    </row>
    <row r="103" spans="1:6" x14ac:dyDescent="0.25">
      <c r="A103" s="89" t="s">
        <v>41</v>
      </c>
      <c r="B103" s="38">
        <f>condition3etape0!B103+1</f>
        <v>8</v>
      </c>
      <c r="C103" s="38">
        <f>condition3etape0!C103+1</f>
        <v>12</v>
      </c>
      <c r="D103" s="38">
        <f>condition3etape0!D103+1</f>
        <v>10</v>
      </c>
      <c r="E103" s="38">
        <f>condition3etape0!E103+1</f>
        <v>18</v>
      </c>
      <c r="F103" s="38">
        <f>condition3etape0!F103+1</f>
        <v>19</v>
      </c>
    </row>
    <row r="104" spans="1:6" x14ac:dyDescent="0.25">
      <c r="A104" s="89" t="s">
        <v>41</v>
      </c>
      <c r="B104" s="38">
        <f>condition3etape0!B104+1</f>
        <v>3</v>
      </c>
      <c r="C104" s="38">
        <f>condition3etape0!C104+1</f>
        <v>9</v>
      </c>
      <c r="D104" s="38">
        <f>condition3etape0!D104+1</f>
        <v>13</v>
      </c>
      <c r="E104" s="38">
        <f>condition3etape0!E104+1</f>
        <v>19</v>
      </c>
      <c r="F104" s="38">
        <f>condition3etape0!F104+1</f>
        <v>18</v>
      </c>
    </row>
    <row r="105" spans="1:6" x14ac:dyDescent="0.25">
      <c r="A105" s="89" t="s">
        <v>41</v>
      </c>
      <c r="B105" s="38">
        <f>condition3etape0!B105+1</f>
        <v>13</v>
      </c>
      <c r="C105" s="38">
        <f>condition3etape0!C105+1</f>
        <v>15</v>
      </c>
      <c r="D105" s="38">
        <f>condition3etape0!D105+1</f>
        <v>16</v>
      </c>
      <c r="E105" s="38">
        <f>condition3etape0!E105+1</f>
        <v>6</v>
      </c>
      <c r="F105" s="38">
        <f>condition3etape0!F105+1</f>
        <v>12</v>
      </c>
    </row>
    <row r="106" spans="1:6" x14ac:dyDescent="0.25">
      <c r="A106" s="89" t="s">
        <v>41</v>
      </c>
      <c r="B106" s="38">
        <f>condition3etape0!B106+1</f>
        <v>8</v>
      </c>
      <c r="C106" s="38">
        <f>condition3etape0!C106+1</f>
        <v>10</v>
      </c>
      <c r="D106" s="38">
        <f>condition3etape0!D106+1</f>
        <v>11</v>
      </c>
      <c r="E106" s="38">
        <f>condition3etape0!E106+1</f>
        <v>19</v>
      </c>
      <c r="F106" s="38">
        <f>condition3etape0!F106+1</f>
        <v>18</v>
      </c>
    </row>
    <row r="107" spans="1:6" x14ac:dyDescent="0.25">
      <c r="A107" s="89" t="s">
        <v>41</v>
      </c>
      <c r="B107" s="38">
        <f>condition3etape0!B107+1</f>
        <v>11</v>
      </c>
      <c r="C107" s="38">
        <f>condition3etape0!C107+1</f>
        <v>7</v>
      </c>
      <c r="D107" s="38">
        <f>condition3etape0!D107+1</f>
        <v>6</v>
      </c>
      <c r="E107" s="38">
        <f>condition3etape0!E107+1</f>
        <v>18</v>
      </c>
      <c r="F107" s="38">
        <f>condition3etape0!F107+1</f>
        <v>19</v>
      </c>
    </row>
    <row r="108" spans="1:6" x14ac:dyDescent="0.25">
      <c r="A108" s="89" t="s">
        <v>41</v>
      </c>
      <c r="B108" s="38">
        <f>condition3etape0!B108+1</f>
        <v>4</v>
      </c>
      <c r="C108" s="38">
        <f>condition3etape0!C108+1</f>
        <v>13</v>
      </c>
      <c r="D108" s="38">
        <f>condition3etape0!D108+1</f>
        <v>12</v>
      </c>
      <c r="E108" s="38">
        <f>condition3etape0!E108+1</f>
        <v>18</v>
      </c>
      <c r="F108" s="38">
        <f>condition3etape0!F108+1</f>
        <v>19</v>
      </c>
    </row>
    <row r="109" spans="1:6" x14ac:dyDescent="0.25">
      <c r="A109" s="89" t="s">
        <v>41</v>
      </c>
      <c r="B109" s="38">
        <f>condition3etape0!B109+1</f>
        <v>18</v>
      </c>
      <c r="C109" s="38">
        <f>condition3etape0!C109+1</f>
        <v>13</v>
      </c>
      <c r="D109" s="38">
        <f>condition3etape0!D109+1</f>
        <v>2</v>
      </c>
      <c r="E109" s="38">
        <f>condition3etape0!E109+1</f>
        <v>12</v>
      </c>
      <c r="F109" s="38">
        <f>condition3etape0!F109+1</f>
        <v>19</v>
      </c>
    </row>
    <row r="110" spans="1:6" x14ac:dyDescent="0.25">
      <c r="A110" s="89" t="s">
        <v>41</v>
      </c>
      <c r="B110" s="38">
        <f>condition3etape0!B110+1</f>
        <v>6</v>
      </c>
      <c r="C110" s="38">
        <f>condition3etape0!C110+1</f>
        <v>11</v>
      </c>
      <c r="D110" s="38">
        <f>condition3etape0!D110+1</f>
        <v>2</v>
      </c>
      <c r="E110" s="38">
        <f>condition3etape0!E110+1</f>
        <v>19</v>
      </c>
      <c r="F110" s="38">
        <f>condition3etape0!F110+1</f>
        <v>12</v>
      </c>
    </row>
    <row r="111" spans="1:6" x14ac:dyDescent="0.25">
      <c r="A111" s="89" t="s">
        <v>41</v>
      </c>
      <c r="B111" s="38">
        <f>condition3etape0!B111+1</f>
        <v>8</v>
      </c>
      <c r="C111" s="38">
        <f>condition3etape0!C111+1</f>
        <v>17</v>
      </c>
      <c r="D111" s="38">
        <f>condition3etape0!D111+1</f>
        <v>18</v>
      </c>
      <c r="E111" s="38">
        <f>condition3etape0!E111+1</f>
        <v>5</v>
      </c>
      <c r="F111" s="38">
        <f>condition3etape0!F111+1</f>
        <v>6</v>
      </c>
    </row>
    <row r="112" spans="1:6" x14ac:dyDescent="0.25">
      <c r="A112" s="89" t="s">
        <v>41</v>
      </c>
      <c r="B112" s="38">
        <f>condition3etape0!B112+1</f>
        <v>10</v>
      </c>
      <c r="C112" s="38">
        <f>condition3etape0!C112+1</f>
        <v>3</v>
      </c>
      <c r="D112" s="38">
        <f>condition3etape0!D112+1</f>
        <v>2</v>
      </c>
      <c r="E112" s="38">
        <f>condition3etape0!E112+1</f>
        <v>12</v>
      </c>
      <c r="F112" s="38">
        <f>condition3etape0!F112+1</f>
        <v>19</v>
      </c>
    </row>
    <row r="113" spans="1:6" x14ac:dyDescent="0.25">
      <c r="A113" s="89" t="s">
        <v>41</v>
      </c>
      <c r="B113" s="38">
        <f>condition3etape0!B113+1</f>
        <v>5</v>
      </c>
      <c r="C113" s="38">
        <f>condition3etape0!C113+1</f>
        <v>2</v>
      </c>
      <c r="D113" s="38">
        <f>condition3etape0!D113+1</f>
        <v>7</v>
      </c>
      <c r="E113" s="38">
        <f>condition3etape0!E113+1</f>
        <v>12</v>
      </c>
      <c r="F113" s="38">
        <f>condition3etape0!F113+1</f>
        <v>21</v>
      </c>
    </row>
    <row r="114" spans="1:6" x14ac:dyDescent="0.25">
      <c r="A114" s="89" t="s">
        <v>41</v>
      </c>
      <c r="B114" s="38">
        <f>condition3etape0!B114+1</f>
        <v>11</v>
      </c>
      <c r="C114" s="38">
        <f>condition3etape0!C114+1</f>
        <v>4</v>
      </c>
      <c r="D114" s="38">
        <f>condition3etape0!D114+1</f>
        <v>3</v>
      </c>
      <c r="E114" s="38">
        <f>condition3etape0!E114+1</f>
        <v>7</v>
      </c>
      <c r="F114" s="38">
        <f>condition3etape0!F114+1</f>
        <v>12</v>
      </c>
    </row>
    <row r="115" spans="1:6" x14ac:dyDescent="0.25">
      <c r="A115" s="89" t="s">
        <v>41</v>
      </c>
      <c r="B115" s="38">
        <f>condition3etape0!B115+1</f>
        <v>5</v>
      </c>
      <c r="C115" s="38">
        <f>condition3etape0!C115+1</f>
        <v>18</v>
      </c>
      <c r="D115" s="38">
        <f>condition3etape0!D115+1</f>
        <v>3</v>
      </c>
      <c r="E115" s="38">
        <f>condition3etape0!E115+1</f>
        <v>12</v>
      </c>
      <c r="F115" s="38">
        <f>condition3etape0!F115+1</f>
        <v>19</v>
      </c>
    </row>
    <row r="116" spans="1:6" x14ac:dyDescent="0.25">
      <c r="A116" s="89" t="s">
        <v>41</v>
      </c>
      <c r="B116" s="38">
        <f>condition3etape0!B116+1</f>
        <v>4</v>
      </c>
      <c r="C116" s="38">
        <f>condition3etape0!C116+1</f>
        <v>13</v>
      </c>
      <c r="D116" s="38">
        <f>condition3etape0!D116+1</f>
        <v>12</v>
      </c>
      <c r="E116" s="38">
        <f>condition3etape0!E116+1</f>
        <v>18</v>
      </c>
      <c r="F116" s="38">
        <f>condition3etape0!F116+1</f>
        <v>19</v>
      </c>
    </row>
    <row r="117" spans="1:6" x14ac:dyDescent="0.25">
      <c r="A117" s="89" t="s">
        <v>41</v>
      </c>
      <c r="B117" s="38">
        <f>condition3etape0!B117+1</f>
        <v>5</v>
      </c>
      <c r="C117" s="38">
        <f>condition3etape0!C117+1</f>
        <v>7</v>
      </c>
      <c r="D117" s="38">
        <f>condition3etape0!D117+1</f>
        <v>17</v>
      </c>
      <c r="E117" s="38">
        <f>condition3etape0!E117+1</f>
        <v>18</v>
      </c>
      <c r="F117" s="38">
        <f>condition3etape0!F117+1</f>
        <v>19</v>
      </c>
    </row>
    <row r="118" spans="1:6" x14ac:dyDescent="0.25">
      <c r="A118" s="89" t="s">
        <v>41</v>
      </c>
      <c r="B118" s="38">
        <f>condition3etape0!B118+1</f>
        <v>16</v>
      </c>
      <c r="C118" s="38">
        <f>condition3etape0!C118+1</f>
        <v>17</v>
      </c>
      <c r="D118" s="38">
        <f>condition3etape0!D118+1</f>
        <v>7</v>
      </c>
      <c r="E118" s="38">
        <f>condition3etape0!E118+1</f>
        <v>18</v>
      </c>
      <c r="F118" s="38">
        <f>condition3etape0!F118+1</f>
        <v>19</v>
      </c>
    </row>
    <row r="119" spans="1:6" x14ac:dyDescent="0.25">
      <c r="A119" s="89" t="s">
        <v>41</v>
      </c>
      <c r="B119" s="38">
        <f>condition3etape0!B119+1</f>
        <v>13</v>
      </c>
      <c r="C119" s="38">
        <f>condition3etape0!C119+1</f>
        <v>14</v>
      </c>
      <c r="D119" s="38">
        <f>condition3etape0!D119+1</f>
        <v>15</v>
      </c>
      <c r="E119" s="38">
        <f>condition3etape0!E119+1</f>
        <v>18</v>
      </c>
      <c r="F119" s="38">
        <f>condition3etape0!F119+1</f>
        <v>19</v>
      </c>
    </row>
    <row r="120" spans="1:6" x14ac:dyDescent="0.25">
      <c r="A120" s="89" t="s">
        <v>41</v>
      </c>
      <c r="B120" s="38">
        <f>condition3etape0!B120+1</f>
        <v>13</v>
      </c>
      <c r="C120" s="38">
        <f>condition3etape0!C120+1</f>
        <v>14</v>
      </c>
      <c r="D120" s="38">
        <f>condition3etape0!D120+1</f>
        <v>15</v>
      </c>
      <c r="E120" s="38">
        <f>condition3etape0!E120+1</f>
        <v>18</v>
      </c>
      <c r="F120" s="38">
        <f>condition3etape0!F120+1</f>
        <v>19</v>
      </c>
    </row>
    <row r="121" spans="1:6" x14ac:dyDescent="0.25">
      <c r="A121" s="89" t="s">
        <v>41</v>
      </c>
      <c r="B121" s="38">
        <f>condition3etape0!B121+1</f>
        <v>14</v>
      </c>
      <c r="C121" s="38">
        <f>condition3etape0!C121+1</f>
        <v>11</v>
      </c>
      <c r="D121" s="38">
        <f>condition3etape0!D121+1</f>
        <v>10</v>
      </c>
      <c r="E121" s="38">
        <f>condition3etape0!E121+1</f>
        <v>18</v>
      </c>
      <c r="F121" s="38">
        <f>condition3etape0!F121+1</f>
        <v>19</v>
      </c>
    </row>
    <row r="122" spans="1:6" x14ac:dyDescent="0.25">
      <c r="A122" s="89" t="s">
        <v>41</v>
      </c>
      <c r="B122" s="38">
        <f>condition3etape0!B122+1</f>
        <v>16</v>
      </c>
      <c r="C122" s="38">
        <f>condition3etape0!C122+1</f>
        <v>5</v>
      </c>
      <c r="D122" s="38">
        <f>condition3etape0!D122+1</f>
        <v>12</v>
      </c>
      <c r="E122" s="38">
        <f>condition3etape0!E122+1</f>
        <v>18</v>
      </c>
      <c r="F122" s="38">
        <f>condition3etape0!F122+1</f>
        <v>19</v>
      </c>
    </row>
    <row r="123" spans="1:6" x14ac:dyDescent="0.25">
      <c r="A123" s="89" t="s">
        <v>41</v>
      </c>
      <c r="B123" s="38">
        <f>condition3etape0!B123+1</f>
        <v>14</v>
      </c>
      <c r="C123" s="38">
        <f>condition3etape0!C123+1</f>
        <v>13</v>
      </c>
      <c r="D123" s="38">
        <f>condition3etape0!D123+1</f>
        <v>12</v>
      </c>
      <c r="E123" s="38">
        <f>condition3etape0!E123+1</f>
        <v>18</v>
      </c>
      <c r="F123" s="38">
        <f>condition3etape0!F123+1</f>
        <v>19</v>
      </c>
    </row>
    <row r="124" spans="1:6" x14ac:dyDescent="0.25">
      <c r="A124" s="89" t="s">
        <v>41</v>
      </c>
      <c r="B124" s="38">
        <f>condition3etape0!B124+1</f>
        <v>14</v>
      </c>
      <c r="C124" s="38">
        <f>condition3etape0!C124+1</f>
        <v>13</v>
      </c>
      <c r="D124" s="38">
        <f>condition3etape0!D124+1</f>
        <v>12</v>
      </c>
      <c r="E124" s="38">
        <f>condition3etape0!E124+1</f>
        <v>18</v>
      </c>
      <c r="F124" s="38">
        <f>condition3etape0!F124+1</f>
        <v>19</v>
      </c>
    </row>
    <row r="125" spans="1:6" x14ac:dyDescent="0.25">
      <c r="A125" s="89" t="s">
        <v>41</v>
      </c>
      <c r="B125" s="38">
        <f>condition3etape0!B125+1</f>
        <v>14</v>
      </c>
      <c r="C125" s="38">
        <f>condition3etape0!C125+1</f>
        <v>13</v>
      </c>
      <c r="D125" s="38">
        <f>condition3etape0!D125+1</f>
        <v>12</v>
      </c>
      <c r="E125" s="38">
        <f>condition3etape0!E125+1</f>
        <v>18</v>
      </c>
      <c r="F125" s="38">
        <f>condition3etape0!F125+1</f>
        <v>19</v>
      </c>
    </row>
    <row r="126" spans="1:6" x14ac:dyDescent="0.25">
      <c r="A126" s="89" t="s">
        <v>41</v>
      </c>
      <c r="B126" s="38">
        <f>condition3etape0!B126+1</f>
        <v>16</v>
      </c>
      <c r="C126" s="38">
        <f>condition3etape0!C126+1</f>
        <v>13</v>
      </c>
      <c r="D126" s="38">
        <f>condition3etape0!D126+1</f>
        <v>12</v>
      </c>
      <c r="E126" s="38">
        <f>condition3etape0!E126+1</f>
        <v>18</v>
      </c>
      <c r="F126" s="38">
        <f>condition3etape0!F126+1</f>
        <v>19</v>
      </c>
    </row>
    <row r="127" spans="1:6" x14ac:dyDescent="0.25">
      <c r="A127" s="89" t="s">
        <v>41</v>
      </c>
      <c r="B127" s="38">
        <f>condition3etape0!B127+1</f>
        <v>5</v>
      </c>
      <c r="C127" s="38">
        <f>condition3etape0!C127+1</f>
        <v>14</v>
      </c>
      <c r="D127" s="38">
        <f>condition3etape0!D127+1</f>
        <v>15</v>
      </c>
      <c r="E127" s="38">
        <f>condition3etape0!E127+1</f>
        <v>18</v>
      </c>
      <c r="F127" s="38">
        <f>condition3etape0!F127+1</f>
        <v>19</v>
      </c>
    </row>
    <row r="128" spans="1:6" x14ac:dyDescent="0.25">
      <c r="A128" s="89" t="s">
        <v>41</v>
      </c>
      <c r="B128" s="38">
        <f>condition3etape0!B128+1</f>
        <v>13</v>
      </c>
      <c r="C128" s="38">
        <f>condition3etape0!C128+1</f>
        <v>14</v>
      </c>
      <c r="D128" s="38">
        <f>condition3etape0!D128+1</f>
        <v>15</v>
      </c>
      <c r="E128" s="38">
        <f>condition3etape0!E128+1</f>
        <v>18</v>
      </c>
      <c r="F128" s="38">
        <f>condition3etape0!F128+1</f>
        <v>19</v>
      </c>
    </row>
    <row r="129" spans="1:6" x14ac:dyDescent="0.25">
      <c r="A129" s="89" t="s">
        <v>41</v>
      </c>
      <c r="B129" s="38">
        <f>condition3etape0!B129+1</f>
        <v>13</v>
      </c>
      <c r="C129" s="38">
        <f>condition3etape0!C129+1</f>
        <v>14</v>
      </c>
      <c r="D129" s="38">
        <f>condition3etape0!D129+1</f>
        <v>15</v>
      </c>
      <c r="E129" s="38">
        <f>condition3etape0!E129+1</f>
        <v>18</v>
      </c>
      <c r="F129" s="38">
        <f>condition3etape0!F129+1</f>
        <v>19</v>
      </c>
    </row>
    <row r="130" spans="1:6" x14ac:dyDescent="0.25">
      <c r="A130" s="89" t="s">
        <v>41</v>
      </c>
      <c r="B130" s="38">
        <f>condition3etape0!B130+1</f>
        <v>13</v>
      </c>
      <c r="C130" s="38">
        <f>condition3etape0!C130+1</f>
        <v>14</v>
      </c>
      <c r="D130" s="38">
        <f>condition3etape0!D130+1</f>
        <v>15</v>
      </c>
      <c r="E130" s="38">
        <f>condition3etape0!E130+1</f>
        <v>18</v>
      </c>
      <c r="F130" s="38">
        <f>condition3etape0!F130+1</f>
        <v>19</v>
      </c>
    </row>
    <row r="131" spans="1:6" x14ac:dyDescent="0.25">
      <c r="A131" s="89" t="s">
        <v>41</v>
      </c>
      <c r="B131" s="38">
        <f>condition3etape0!B131+1</f>
        <v>5</v>
      </c>
      <c r="C131" s="38">
        <f>condition3etape0!C131+1</f>
        <v>14</v>
      </c>
      <c r="D131" s="38">
        <f>condition3etape0!D131+1</f>
        <v>15</v>
      </c>
      <c r="E131" s="38">
        <f>condition3etape0!E131+1</f>
        <v>18</v>
      </c>
      <c r="F131" s="38">
        <f>condition3etape0!F131+1</f>
        <v>19</v>
      </c>
    </row>
    <row r="132" spans="1:6" x14ac:dyDescent="0.25">
      <c r="A132" s="89" t="s">
        <v>41</v>
      </c>
      <c r="B132" s="38">
        <f>condition3etape0!B132+1</f>
        <v>14</v>
      </c>
      <c r="C132" s="38">
        <f>condition3etape0!C132+1</f>
        <v>7</v>
      </c>
      <c r="D132" s="38">
        <f>condition3etape0!D132+1</f>
        <v>17</v>
      </c>
      <c r="E132" s="38">
        <f>condition3etape0!E132+1</f>
        <v>18</v>
      </c>
      <c r="F132" s="38">
        <f>condition3etape0!F132+1</f>
        <v>19</v>
      </c>
    </row>
    <row r="133" spans="1:6" x14ac:dyDescent="0.25">
      <c r="A133" s="89" t="s">
        <v>41</v>
      </c>
      <c r="B133" s="38">
        <f>condition3etape0!B133+1</f>
        <v>5</v>
      </c>
      <c r="C133" s="38">
        <f>condition3etape0!C133+1</f>
        <v>7</v>
      </c>
      <c r="D133" s="38">
        <f>condition3etape0!D133+1</f>
        <v>17</v>
      </c>
      <c r="E133" s="38">
        <f>condition3etape0!E133+1</f>
        <v>18</v>
      </c>
      <c r="F133" s="38">
        <f>condition3etape0!F133+1</f>
        <v>19</v>
      </c>
    </row>
    <row r="134" spans="1:6" x14ac:dyDescent="0.25">
      <c r="A134" s="89" t="s">
        <v>41</v>
      </c>
      <c r="B134" s="38">
        <f>condition3etape0!B134+1</f>
        <v>5</v>
      </c>
      <c r="C134" s="38">
        <f>condition3etape0!C134+1</f>
        <v>7</v>
      </c>
      <c r="D134" s="38">
        <f>condition3etape0!D134+1</f>
        <v>17</v>
      </c>
      <c r="E134" s="38">
        <f>condition3etape0!E134+1</f>
        <v>18</v>
      </c>
      <c r="F134" s="38">
        <f>condition3etape0!F134+1</f>
        <v>19</v>
      </c>
    </row>
    <row r="135" spans="1:6" x14ac:dyDescent="0.25">
      <c r="A135" s="89" t="s">
        <v>41</v>
      </c>
      <c r="B135" s="38">
        <f>condition3etape0!B135+1</f>
        <v>14</v>
      </c>
      <c r="C135" s="38">
        <f>condition3etape0!C135+1</f>
        <v>7</v>
      </c>
      <c r="D135" s="38">
        <f>condition3etape0!D135+1</f>
        <v>17</v>
      </c>
      <c r="E135" s="38">
        <f>condition3etape0!E135+1</f>
        <v>18</v>
      </c>
      <c r="F135" s="38">
        <f>condition3etape0!F135+1</f>
        <v>19</v>
      </c>
    </row>
    <row r="136" spans="1:6" x14ac:dyDescent="0.25">
      <c r="A136" s="89" t="s">
        <v>41</v>
      </c>
      <c r="B136" s="38">
        <f>condition3etape0!B136+1</f>
        <v>10</v>
      </c>
      <c r="C136" s="38">
        <f>condition3etape0!C136+1</f>
        <v>7</v>
      </c>
      <c r="D136" s="38">
        <f>condition3etape0!D136+1</f>
        <v>17</v>
      </c>
      <c r="E136" s="38">
        <f>condition3etape0!E136+1</f>
        <v>18</v>
      </c>
      <c r="F136" s="38">
        <f>condition3etape0!F136+1</f>
        <v>19</v>
      </c>
    </row>
    <row r="137" spans="1:6" x14ac:dyDescent="0.25">
      <c r="A137" s="89" t="s">
        <v>41</v>
      </c>
      <c r="B137" s="38">
        <f>condition3etape0!B137+1</f>
        <v>17</v>
      </c>
      <c r="C137" s="38">
        <f>condition3etape0!C137+1</f>
        <v>12</v>
      </c>
      <c r="D137" s="38">
        <f>condition3etape0!D137+1</f>
        <v>14</v>
      </c>
      <c r="E137" s="38">
        <f>condition3etape0!E137+1</f>
        <v>18</v>
      </c>
      <c r="F137" s="38">
        <f>condition3etape0!F137+1</f>
        <v>19</v>
      </c>
    </row>
    <row r="138" spans="1:6" x14ac:dyDescent="0.25">
      <c r="A138" s="89" t="s">
        <v>41</v>
      </c>
      <c r="B138" s="38">
        <f>condition3etape0!B138+1</f>
        <v>17</v>
      </c>
      <c r="C138" s="38">
        <f>condition3etape0!C138+1</f>
        <v>12</v>
      </c>
      <c r="D138" s="38">
        <f>condition3etape0!D138+1</f>
        <v>14</v>
      </c>
      <c r="E138" s="38">
        <f>condition3etape0!E138+1</f>
        <v>18</v>
      </c>
      <c r="F138" s="38">
        <f>condition3etape0!F138+1</f>
        <v>19</v>
      </c>
    </row>
    <row r="139" spans="1:6" x14ac:dyDescent="0.25">
      <c r="A139" s="89" t="s">
        <v>41</v>
      </c>
      <c r="B139" s="38">
        <f>condition3etape0!B139+1</f>
        <v>17</v>
      </c>
      <c r="C139" s="38">
        <f>condition3etape0!C139+1</f>
        <v>12</v>
      </c>
      <c r="D139" s="38">
        <f>condition3etape0!D139+1</f>
        <v>14</v>
      </c>
      <c r="E139" s="38">
        <f>condition3etape0!E139+1</f>
        <v>18</v>
      </c>
      <c r="F139" s="38">
        <f>condition3etape0!F139+1</f>
        <v>19</v>
      </c>
    </row>
    <row r="140" spans="1:6" x14ac:dyDescent="0.25">
      <c r="A140" s="89" t="s">
        <v>41</v>
      </c>
      <c r="B140" s="38">
        <f>condition3etape0!B140+1</f>
        <v>17</v>
      </c>
      <c r="C140" s="38">
        <f>condition3etape0!C140+1</f>
        <v>14</v>
      </c>
      <c r="D140" s="38">
        <f>condition3etape0!D140+1</f>
        <v>15</v>
      </c>
      <c r="E140" s="38">
        <f>condition3etape0!E140+1</f>
        <v>18</v>
      </c>
      <c r="F140" s="38">
        <f>condition3etape0!F140+1</f>
        <v>19</v>
      </c>
    </row>
    <row r="141" spans="1:6" x14ac:dyDescent="0.25">
      <c r="A141" s="89" t="s">
        <v>41</v>
      </c>
      <c r="B141" s="38">
        <f>condition3etape0!B141+1</f>
        <v>17</v>
      </c>
      <c r="C141" s="38">
        <f>condition3etape0!C141+1</f>
        <v>14</v>
      </c>
      <c r="D141" s="38">
        <f>condition3etape0!D141+1</f>
        <v>15</v>
      </c>
      <c r="E141" s="38">
        <f>condition3etape0!E141+1</f>
        <v>18</v>
      </c>
      <c r="F141" s="38">
        <f>condition3etape0!F141+1</f>
        <v>19</v>
      </c>
    </row>
    <row r="142" spans="1:6" x14ac:dyDescent="0.25">
      <c r="A142" s="89" t="s">
        <v>41</v>
      </c>
      <c r="B142" s="38">
        <f>condition3etape0!B142+1</f>
        <v>14</v>
      </c>
      <c r="C142" s="38">
        <f>condition3etape0!C142+1</f>
        <v>7</v>
      </c>
      <c r="D142" s="38">
        <f>condition3etape0!D142+1</f>
        <v>17</v>
      </c>
      <c r="E142" s="38">
        <f>condition3etape0!E142+1</f>
        <v>18</v>
      </c>
      <c r="F142" s="38">
        <f>condition3etape0!F142+1</f>
        <v>19</v>
      </c>
    </row>
    <row r="143" spans="1:6" x14ac:dyDescent="0.25">
      <c r="A143" s="89" t="s">
        <v>41</v>
      </c>
      <c r="B143" s="38">
        <f>condition3etape0!B143+1</f>
        <v>14</v>
      </c>
      <c r="C143" s="38">
        <f>condition3etape0!C143+1</f>
        <v>7</v>
      </c>
      <c r="D143" s="38">
        <f>condition3etape0!D143+1</f>
        <v>17</v>
      </c>
      <c r="E143" s="38">
        <f>condition3etape0!E143+1</f>
        <v>18</v>
      </c>
      <c r="F143" s="38">
        <f>condition3etape0!F143+1</f>
        <v>19</v>
      </c>
    </row>
    <row r="144" spans="1:6" x14ac:dyDescent="0.25">
      <c r="A144" s="89" t="s">
        <v>41</v>
      </c>
      <c r="B144" s="38">
        <f>condition3etape0!B144+1</f>
        <v>14</v>
      </c>
      <c r="C144" s="38">
        <f>condition3etape0!C144+1</f>
        <v>7</v>
      </c>
      <c r="D144" s="38">
        <f>condition3etape0!D144+1</f>
        <v>17</v>
      </c>
      <c r="E144" s="38">
        <f>condition3etape0!E144+1</f>
        <v>18</v>
      </c>
      <c r="F144" s="38">
        <f>condition3etape0!F144+1</f>
        <v>19</v>
      </c>
    </row>
    <row r="145" spans="1:6" x14ac:dyDescent="0.25">
      <c r="A145" s="89" t="s">
        <v>41</v>
      </c>
      <c r="B145" s="38">
        <f>condition3etape0!B145+1</f>
        <v>5</v>
      </c>
      <c r="C145" s="38">
        <f>condition3etape0!C145+1</f>
        <v>7</v>
      </c>
      <c r="D145" s="38">
        <f>condition3etape0!D145+1</f>
        <v>17</v>
      </c>
      <c r="E145" s="38">
        <f>condition3etape0!E145+1</f>
        <v>18</v>
      </c>
      <c r="F145" s="38">
        <f>condition3etape0!F145+1</f>
        <v>19</v>
      </c>
    </row>
    <row r="146" spans="1:6" x14ac:dyDescent="0.25">
      <c r="A146" s="89" t="s">
        <v>41</v>
      </c>
      <c r="B146" s="38">
        <f>condition3etape0!B146+1</f>
        <v>5</v>
      </c>
      <c r="C146" s="38">
        <f>condition3etape0!C146+1</f>
        <v>7</v>
      </c>
      <c r="D146" s="38">
        <f>condition3etape0!D146+1</f>
        <v>17</v>
      </c>
      <c r="E146" s="38">
        <f>condition3etape0!E146+1</f>
        <v>18</v>
      </c>
      <c r="F146" s="38">
        <f>condition3etape0!F146+1</f>
        <v>19</v>
      </c>
    </row>
    <row r="147" spans="1:6" x14ac:dyDescent="0.25">
      <c r="A147" s="89" t="s">
        <v>41</v>
      </c>
      <c r="B147" s="38">
        <f>condition3etape0!B147+1</f>
        <v>16</v>
      </c>
      <c r="C147" s="38">
        <f>condition3etape0!C147+1</f>
        <v>5</v>
      </c>
      <c r="D147" s="38">
        <f>condition3etape0!D147+1</f>
        <v>12</v>
      </c>
      <c r="E147" s="38">
        <f>condition3etape0!E147+1</f>
        <v>18</v>
      </c>
      <c r="F147" s="38">
        <f>condition3etape0!F147+1</f>
        <v>19</v>
      </c>
    </row>
    <row r="148" spans="1:6" x14ac:dyDescent="0.25">
      <c r="A148" s="89" t="s">
        <v>41</v>
      </c>
      <c r="B148" s="38">
        <f>condition3etape0!B148+1</f>
        <v>16</v>
      </c>
      <c r="C148" s="38">
        <f>condition3etape0!C148+1</f>
        <v>5</v>
      </c>
      <c r="D148" s="38">
        <f>condition3etape0!D148+1</f>
        <v>12</v>
      </c>
      <c r="E148" s="38">
        <f>condition3etape0!E148+1</f>
        <v>18</v>
      </c>
      <c r="F148" s="38">
        <f>condition3etape0!F148+1</f>
        <v>19</v>
      </c>
    </row>
    <row r="149" spans="1:6" x14ac:dyDescent="0.25">
      <c r="A149" s="89" t="s">
        <v>41</v>
      </c>
      <c r="B149" s="38">
        <f>condition3etape0!B149+1</f>
        <v>14</v>
      </c>
      <c r="C149" s="38">
        <f>condition3etape0!C149+1</f>
        <v>13</v>
      </c>
      <c r="D149" s="38">
        <f>condition3etape0!D149+1</f>
        <v>12</v>
      </c>
      <c r="E149" s="38">
        <f>condition3etape0!E149+1</f>
        <v>18</v>
      </c>
      <c r="F149" s="38">
        <f>condition3etape0!F149+1</f>
        <v>19</v>
      </c>
    </row>
    <row r="150" spans="1:6" x14ac:dyDescent="0.25">
      <c r="A150" s="89" t="s">
        <v>41</v>
      </c>
      <c r="B150" s="38">
        <f>condition3etape0!B150+1</f>
        <v>8</v>
      </c>
      <c r="C150" s="38">
        <f>condition3etape0!C150+1</f>
        <v>13</v>
      </c>
      <c r="D150" s="38">
        <f>condition3etape0!D150+1</f>
        <v>12</v>
      </c>
      <c r="E150" s="38">
        <f>condition3etape0!E150+1</f>
        <v>18</v>
      </c>
      <c r="F150" s="38">
        <f>condition3etape0!F150+1</f>
        <v>19</v>
      </c>
    </row>
    <row r="151" spans="1:6" x14ac:dyDescent="0.25">
      <c r="A151" s="89" t="s">
        <v>41</v>
      </c>
      <c r="B151" s="38">
        <f>condition3etape0!B151+1</f>
        <v>4</v>
      </c>
      <c r="C151" s="38">
        <f>condition3etape0!C151+1</f>
        <v>13</v>
      </c>
      <c r="D151" s="38">
        <f>condition3etape0!D151+1</f>
        <v>12</v>
      </c>
      <c r="E151" s="38">
        <f>condition3etape0!E151+1</f>
        <v>18</v>
      </c>
      <c r="F151" s="38">
        <f>condition3etape0!F151+1</f>
        <v>19</v>
      </c>
    </row>
    <row r="152" spans="1:6" x14ac:dyDescent="0.25">
      <c r="A152" s="89" t="s">
        <v>41</v>
      </c>
      <c r="B152" s="38">
        <f>condition3etape0!B152+1</f>
        <v>9</v>
      </c>
      <c r="C152" s="38">
        <f>condition3etape0!C152+1</f>
        <v>15</v>
      </c>
      <c r="D152" s="38">
        <f>condition3etape0!D152+1</f>
        <v>18</v>
      </c>
      <c r="E152" s="38">
        <f>condition3etape0!E152+1</f>
        <v>19</v>
      </c>
      <c r="F152" s="38">
        <f>condition3etape0!F152+1</f>
        <v>3</v>
      </c>
    </row>
    <row r="153" spans="1:6" x14ac:dyDescent="0.25">
      <c r="A153" s="89" t="s">
        <v>41</v>
      </c>
      <c r="B153" s="38">
        <f>condition3etape0!B153+1</f>
        <v>12</v>
      </c>
      <c r="C153" s="38">
        <f>condition3etape0!C153+1</f>
        <v>10</v>
      </c>
      <c r="D153" s="38">
        <f>condition3etape0!D153+1</f>
        <v>18</v>
      </c>
      <c r="E153" s="38">
        <f>condition3etape0!E153+1</f>
        <v>19</v>
      </c>
      <c r="F153" s="38">
        <f>condition3etape0!F153+1</f>
        <v>9</v>
      </c>
    </row>
    <row r="154" spans="1:6" x14ac:dyDescent="0.25">
      <c r="A154" s="89" t="s">
        <v>41</v>
      </c>
      <c r="B154" s="38">
        <f>condition3etape0!B154+1</f>
        <v>9</v>
      </c>
      <c r="C154" s="38">
        <f>condition3etape0!C154+1</f>
        <v>13</v>
      </c>
      <c r="D154" s="38">
        <f>condition3etape0!D154+1</f>
        <v>19</v>
      </c>
      <c r="E154" s="38">
        <f>condition3etape0!E154+1</f>
        <v>18</v>
      </c>
      <c r="F154" s="38">
        <f>condition3etape0!F154+1</f>
        <v>6</v>
      </c>
    </row>
    <row r="155" spans="1:6" x14ac:dyDescent="0.25">
      <c r="A155" s="89" t="s">
        <v>41</v>
      </c>
      <c r="B155" s="38">
        <f>condition3etape0!B155+1</f>
        <v>15</v>
      </c>
      <c r="C155" s="38">
        <f>condition3etape0!C155+1</f>
        <v>16</v>
      </c>
      <c r="D155" s="38">
        <f>condition3etape0!D155+1</f>
        <v>6</v>
      </c>
      <c r="E155" s="38">
        <f>condition3etape0!E155+1</f>
        <v>12</v>
      </c>
      <c r="F155" s="38">
        <f>condition3etape0!F155+1</f>
        <v>9</v>
      </c>
    </row>
    <row r="156" spans="1:6" x14ac:dyDescent="0.25">
      <c r="A156" s="89" t="s">
        <v>41</v>
      </c>
      <c r="B156" s="38">
        <f>condition3etape0!B156+1</f>
        <v>10</v>
      </c>
      <c r="C156" s="38">
        <f>condition3etape0!C156+1</f>
        <v>11</v>
      </c>
      <c r="D156" s="38">
        <f>condition3etape0!D156+1</f>
        <v>19</v>
      </c>
      <c r="E156" s="38">
        <f>condition3etape0!E156+1</f>
        <v>18</v>
      </c>
      <c r="F156" s="38">
        <f>condition3etape0!F156+1</f>
        <v>2</v>
      </c>
    </row>
    <row r="157" spans="1:6" x14ac:dyDescent="0.25">
      <c r="A157" s="89" t="s">
        <v>41</v>
      </c>
      <c r="B157" s="38">
        <f>condition3etape0!B157+1</f>
        <v>7</v>
      </c>
      <c r="C157" s="38">
        <f>condition3etape0!C157+1</f>
        <v>6</v>
      </c>
      <c r="D157" s="38">
        <f>condition3etape0!D157+1</f>
        <v>18</v>
      </c>
      <c r="E157" s="38">
        <f>condition3etape0!E157+1</f>
        <v>19</v>
      </c>
      <c r="F157" s="38">
        <f>condition3etape0!F157+1</f>
        <v>11</v>
      </c>
    </row>
    <row r="158" spans="1:6" x14ac:dyDescent="0.25">
      <c r="A158" s="89" t="s">
        <v>41</v>
      </c>
      <c r="B158" s="38">
        <f>condition3etape0!B158+1</f>
        <v>13</v>
      </c>
      <c r="C158" s="38">
        <f>condition3etape0!C158+1</f>
        <v>12</v>
      </c>
      <c r="D158" s="38">
        <f>condition3etape0!D158+1</f>
        <v>18</v>
      </c>
      <c r="E158" s="38">
        <f>condition3etape0!E158+1</f>
        <v>19</v>
      </c>
      <c r="F158" s="38">
        <f>condition3etape0!F158+1</f>
        <v>11</v>
      </c>
    </row>
    <row r="159" spans="1:6" x14ac:dyDescent="0.25">
      <c r="A159" s="89" t="s">
        <v>41</v>
      </c>
      <c r="B159" s="38">
        <f>condition3etape0!B159+1</f>
        <v>13</v>
      </c>
      <c r="C159" s="38">
        <f>condition3etape0!C159+1</f>
        <v>2</v>
      </c>
      <c r="D159" s="38">
        <f>condition3etape0!D159+1</f>
        <v>12</v>
      </c>
      <c r="E159" s="38">
        <f>condition3etape0!E159+1</f>
        <v>19</v>
      </c>
      <c r="F159" s="38">
        <f>condition3etape0!F159+1</f>
        <v>8</v>
      </c>
    </row>
    <row r="160" spans="1:6" x14ac:dyDescent="0.25">
      <c r="A160" s="89" t="s">
        <v>41</v>
      </c>
      <c r="B160" s="38">
        <f>condition3etape0!B160+1</f>
        <v>11</v>
      </c>
      <c r="C160" s="38">
        <f>condition3etape0!C160+1</f>
        <v>2</v>
      </c>
      <c r="D160" s="38">
        <f>condition3etape0!D160+1</f>
        <v>19</v>
      </c>
      <c r="E160" s="38">
        <f>condition3etape0!E160+1</f>
        <v>12</v>
      </c>
      <c r="F160" s="38">
        <f>condition3etape0!F160+1</f>
        <v>9</v>
      </c>
    </row>
    <row r="161" spans="1:6" x14ac:dyDescent="0.25">
      <c r="A161" s="89" t="s">
        <v>41</v>
      </c>
      <c r="B161" s="38">
        <f>condition3etape0!B161+1</f>
        <v>17</v>
      </c>
      <c r="C161" s="38">
        <f>condition3etape0!C161+1</f>
        <v>18</v>
      </c>
      <c r="D161" s="38">
        <f>condition3etape0!D161+1</f>
        <v>5</v>
      </c>
      <c r="E161" s="38">
        <f>condition3etape0!E161+1</f>
        <v>6</v>
      </c>
      <c r="F161" s="38">
        <f>condition3etape0!F161+1</f>
        <v>3</v>
      </c>
    </row>
    <row r="162" spans="1:6" x14ac:dyDescent="0.25">
      <c r="A162" s="89" t="s">
        <v>41</v>
      </c>
      <c r="B162" s="38">
        <f>condition3etape0!B162+1</f>
        <v>3</v>
      </c>
      <c r="C162" s="38">
        <f>condition3etape0!C162+1</f>
        <v>2</v>
      </c>
      <c r="D162" s="38">
        <f>condition3etape0!D162+1</f>
        <v>12</v>
      </c>
      <c r="E162" s="38">
        <f>condition3etape0!E162+1</f>
        <v>19</v>
      </c>
      <c r="F162" s="38">
        <f>condition3etape0!F162+1</f>
        <v>8</v>
      </c>
    </row>
    <row r="163" spans="1:6" x14ac:dyDescent="0.25">
      <c r="A163" s="89" t="s">
        <v>41</v>
      </c>
      <c r="B163" s="38">
        <f>condition3etape0!B163+1</f>
        <v>2</v>
      </c>
      <c r="C163" s="38">
        <f>condition3etape0!C163+1</f>
        <v>7</v>
      </c>
      <c r="D163" s="38">
        <f>condition3etape0!D163+1</f>
        <v>12</v>
      </c>
      <c r="E163" s="38">
        <f>condition3etape0!E163+1</f>
        <v>21</v>
      </c>
      <c r="F163" s="38">
        <f>condition3etape0!F163+1</f>
        <v>15</v>
      </c>
    </row>
    <row r="164" spans="1:6" x14ac:dyDescent="0.25">
      <c r="A164" s="89" t="s">
        <v>41</v>
      </c>
      <c r="B164" s="38">
        <f>condition3etape0!B164+1</f>
        <v>4</v>
      </c>
      <c r="C164" s="38">
        <f>condition3etape0!C164+1</f>
        <v>3</v>
      </c>
      <c r="D164" s="38">
        <f>condition3etape0!D164+1</f>
        <v>7</v>
      </c>
      <c r="E164" s="38">
        <f>condition3etape0!E164+1</f>
        <v>12</v>
      </c>
      <c r="F164" s="38">
        <f>condition3etape0!F164+1</f>
        <v>13</v>
      </c>
    </row>
    <row r="165" spans="1:6" x14ac:dyDescent="0.25">
      <c r="A165" s="89" t="s">
        <v>41</v>
      </c>
      <c r="B165" s="38">
        <f>condition3etape0!B165+1</f>
        <v>18</v>
      </c>
      <c r="C165" s="38">
        <f>condition3etape0!C165+1</f>
        <v>3</v>
      </c>
      <c r="D165" s="38">
        <f>condition3etape0!D165+1</f>
        <v>12</v>
      </c>
      <c r="E165" s="38">
        <f>condition3etape0!E165+1</f>
        <v>19</v>
      </c>
      <c r="F165" s="38">
        <f>condition3etape0!F165+1</f>
        <v>13</v>
      </c>
    </row>
    <row r="166" spans="1:6" x14ac:dyDescent="0.25">
      <c r="A166" s="89" t="s">
        <v>41</v>
      </c>
      <c r="B166" s="38">
        <f>condition3etape0!B166+1</f>
        <v>13</v>
      </c>
      <c r="C166" s="38">
        <f>condition3etape0!C166+1</f>
        <v>12</v>
      </c>
      <c r="D166" s="38">
        <f>condition3etape0!D166+1</f>
        <v>18</v>
      </c>
      <c r="E166" s="38">
        <f>condition3etape0!E166+1</f>
        <v>19</v>
      </c>
      <c r="F166" s="38">
        <f>condition3etape0!F166+1</f>
        <v>11</v>
      </c>
    </row>
    <row r="167" spans="1:6" x14ac:dyDescent="0.25">
      <c r="A167" s="89" t="s">
        <v>41</v>
      </c>
      <c r="B167" s="38">
        <f>condition3etape0!B167+1</f>
        <v>7</v>
      </c>
      <c r="C167" s="38">
        <f>condition3etape0!C167+1</f>
        <v>17</v>
      </c>
      <c r="D167" s="38">
        <f>condition3etape0!D167+1</f>
        <v>18</v>
      </c>
      <c r="E167" s="38">
        <f>condition3etape0!E167+1</f>
        <v>19</v>
      </c>
      <c r="F167" s="38">
        <f>condition3etape0!F167+1</f>
        <v>11</v>
      </c>
    </row>
    <row r="168" spans="1:6" x14ac:dyDescent="0.25">
      <c r="A168" s="89" t="s">
        <v>41</v>
      </c>
      <c r="B168" s="38">
        <f>condition3etape0!B168+1</f>
        <v>17</v>
      </c>
      <c r="C168" s="38">
        <f>condition3etape0!C168+1</f>
        <v>7</v>
      </c>
      <c r="D168" s="38">
        <f>condition3etape0!D168+1</f>
        <v>18</v>
      </c>
      <c r="E168" s="38">
        <f>condition3etape0!E168+1</f>
        <v>19</v>
      </c>
      <c r="F168" s="38">
        <f>condition3etape0!F168+1</f>
        <v>11</v>
      </c>
    </row>
    <row r="169" spans="1:6" x14ac:dyDescent="0.25">
      <c r="A169" s="89" t="s">
        <v>41</v>
      </c>
      <c r="B169" s="38">
        <f>condition3etape0!B169+1</f>
        <v>14</v>
      </c>
      <c r="C169" s="38">
        <f>condition3etape0!C169+1</f>
        <v>15</v>
      </c>
      <c r="D169" s="38">
        <f>condition3etape0!D169+1</f>
        <v>18</v>
      </c>
      <c r="E169" s="38">
        <f>condition3etape0!E169+1</f>
        <v>19</v>
      </c>
      <c r="F169" s="38">
        <f>condition3etape0!F169+1</f>
        <v>6</v>
      </c>
    </row>
    <row r="170" spans="1:6" x14ac:dyDescent="0.25">
      <c r="A170" s="89" t="s">
        <v>41</v>
      </c>
      <c r="B170" s="38">
        <f>condition3etape0!B170+1</f>
        <v>14</v>
      </c>
      <c r="C170" s="38">
        <f>condition3etape0!C170+1</f>
        <v>15</v>
      </c>
      <c r="D170" s="38">
        <f>condition3etape0!D170+1</f>
        <v>18</v>
      </c>
      <c r="E170" s="38">
        <f>condition3etape0!E170+1</f>
        <v>19</v>
      </c>
      <c r="F170" s="38">
        <f>condition3etape0!F170+1</f>
        <v>6</v>
      </c>
    </row>
    <row r="171" spans="1:6" x14ac:dyDescent="0.25">
      <c r="A171" s="89" t="s">
        <v>41</v>
      </c>
      <c r="B171" s="38">
        <f>condition3etape0!B171+1</f>
        <v>11</v>
      </c>
      <c r="C171" s="38">
        <f>condition3etape0!C171+1</f>
        <v>10</v>
      </c>
      <c r="D171" s="38">
        <f>condition3etape0!D171+1</f>
        <v>18</v>
      </c>
      <c r="E171" s="38">
        <f>condition3etape0!E171+1</f>
        <v>19</v>
      </c>
      <c r="F171" s="38">
        <f>condition3etape0!F171+1</f>
        <v>3</v>
      </c>
    </row>
    <row r="172" spans="1:6" x14ac:dyDescent="0.25">
      <c r="A172" s="89" t="s">
        <v>41</v>
      </c>
      <c r="B172" s="38">
        <f>condition3etape0!B172+1</f>
        <v>5</v>
      </c>
      <c r="C172" s="38">
        <f>condition3etape0!C172+1</f>
        <v>12</v>
      </c>
      <c r="D172" s="38">
        <f>condition3etape0!D172+1</f>
        <v>18</v>
      </c>
      <c r="E172" s="38">
        <f>condition3etape0!E172+1</f>
        <v>19</v>
      </c>
      <c r="F172" s="38">
        <f>condition3etape0!F172+1</f>
        <v>6</v>
      </c>
    </row>
    <row r="173" spans="1:6" x14ac:dyDescent="0.25">
      <c r="A173" s="89" t="s">
        <v>41</v>
      </c>
      <c r="B173" s="38">
        <f>condition3etape0!B173+1</f>
        <v>13</v>
      </c>
      <c r="C173" s="38">
        <f>condition3etape0!C173+1</f>
        <v>12</v>
      </c>
      <c r="D173" s="38">
        <f>condition3etape0!D173+1</f>
        <v>18</v>
      </c>
      <c r="E173" s="38">
        <f>condition3etape0!E173+1</f>
        <v>19</v>
      </c>
      <c r="F173" s="38">
        <f>condition3etape0!F173+1</f>
        <v>10</v>
      </c>
    </row>
    <row r="174" spans="1:6" x14ac:dyDescent="0.25">
      <c r="A174" s="89" t="s">
        <v>41</v>
      </c>
      <c r="B174" s="38">
        <f>condition3etape0!B174+1</f>
        <v>13</v>
      </c>
      <c r="C174" s="38">
        <f>condition3etape0!C174+1</f>
        <v>12</v>
      </c>
      <c r="D174" s="38">
        <f>condition3etape0!D174+1</f>
        <v>18</v>
      </c>
      <c r="E174" s="38">
        <f>condition3etape0!E174+1</f>
        <v>19</v>
      </c>
      <c r="F174" s="38">
        <f>condition3etape0!F174+1</f>
        <v>2</v>
      </c>
    </row>
    <row r="175" spans="1:6" x14ac:dyDescent="0.25">
      <c r="A175" s="89" t="s">
        <v>41</v>
      </c>
      <c r="B175" s="38">
        <f>condition3etape0!B175+1</f>
        <v>13</v>
      </c>
      <c r="C175" s="38">
        <f>condition3etape0!C175+1</f>
        <v>12</v>
      </c>
      <c r="D175" s="38">
        <f>condition3etape0!D175+1</f>
        <v>18</v>
      </c>
      <c r="E175" s="38">
        <f>condition3etape0!E175+1</f>
        <v>19</v>
      </c>
      <c r="F175" s="38">
        <f>condition3etape0!F175+1</f>
        <v>2</v>
      </c>
    </row>
    <row r="176" spans="1:6" x14ac:dyDescent="0.25">
      <c r="A176" s="89" t="s">
        <v>41</v>
      </c>
      <c r="B176" s="38">
        <f>condition3etape0!B176+1</f>
        <v>13</v>
      </c>
      <c r="C176" s="38">
        <f>condition3etape0!C176+1</f>
        <v>12</v>
      </c>
      <c r="D176" s="38">
        <f>condition3etape0!D176+1</f>
        <v>18</v>
      </c>
      <c r="E176" s="38">
        <f>condition3etape0!E176+1</f>
        <v>19</v>
      </c>
      <c r="F176" s="38">
        <f>condition3etape0!F176+1</f>
        <v>2</v>
      </c>
    </row>
    <row r="177" spans="1:6" x14ac:dyDescent="0.25">
      <c r="A177" s="89" t="s">
        <v>41</v>
      </c>
      <c r="B177" s="38">
        <f>condition3etape0!B177+1</f>
        <v>14</v>
      </c>
      <c r="C177" s="38">
        <f>condition3etape0!C177+1</f>
        <v>15</v>
      </c>
      <c r="D177" s="38">
        <f>condition3etape0!D177+1</f>
        <v>18</v>
      </c>
      <c r="E177" s="38">
        <f>condition3etape0!E177+1</f>
        <v>19</v>
      </c>
      <c r="F177" s="38">
        <f>condition3etape0!F177+1</f>
        <v>3</v>
      </c>
    </row>
    <row r="178" spans="1:6" x14ac:dyDescent="0.25">
      <c r="A178" s="89" t="s">
        <v>41</v>
      </c>
      <c r="B178" s="38">
        <f>condition3etape0!B178+1</f>
        <v>14</v>
      </c>
      <c r="C178" s="38">
        <f>condition3etape0!C178+1</f>
        <v>15</v>
      </c>
      <c r="D178" s="38">
        <f>condition3etape0!D178+1</f>
        <v>18</v>
      </c>
      <c r="E178" s="38">
        <f>condition3etape0!E178+1</f>
        <v>19</v>
      </c>
      <c r="F178" s="38">
        <f>condition3etape0!F178+1</f>
        <v>2</v>
      </c>
    </row>
    <row r="179" spans="1:6" x14ac:dyDescent="0.25">
      <c r="A179" s="89" t="s">
        <v>41</v>
      </c>
      <c r="B179" s="38">
        <f>condition3etape0!B179+1</f>
        <v>14</v>
      </c>
      <c r="C179" s="38">
        <f>condition3etape0!C179+1</f>
        <v>15</v>
      </c>
      <c r="D179" s="38">
        <f>condition3etape0!D179+1</f>
        <v>18</v>
      </c>
      <c r="E179" s="38">
        <f>condition3etape0!E179+1</f>
        <v>19</v>
      </c>
      <c r="F179" s="38">
        <f>condition3etape0!F179+1</f>
        <v>3</v>
      </c>
    </row>
    <row r="180" spans="1:6" x14ac:dyDescent="0.25">
      <c r="A180" s="89" t="s">
        <v>41</v>
      </c>
      <c r="B180" s="38">
        <f>condition3etape0!B180+1</f>
        <v>14</v>
      </c>
      <c r="C180" s="38">
        <f>condition3etape0!C180+1</f>
        <v>15</v>
      </c>
      <c r="D180" s="38">
        <f>condition3etape0!D180+1</f>
        <v>18</v>
      </c>
      <c r="E180" s="38">
        <f>condition3etape0!E180+1</f>
        <v>19</v>
      </c>
      <c r="F180" s="38">
        <f>condition3etape0!F180+1</f>
        <v>11</v>
      </c>
    </row>
    <row r="181" spans="1:6" x14ac:dyDescent="0.25">
      <c r="A181" s="89" t="s">
        <v>41</v>
      </c>
      <c r="B181" s="38">
        <f>condition3etape0!B181+1</f>
        <v>14</v>
      </c>
      <c r="C181" s="38">
        <f>condition3etape0!C181+1</f>
        <v>15</v>
      </c>
      <c r="D181" s="38">
        <f>condition3etape0!D181+1</f>
        <v>18</v>
      </c>
      <c r="E181" s="38">
        <f>condition3etape0!E181+1</f>
        <v>19</v>
      </c>
      <c r="F181" s="38">
        <f>condition3etape0!F181+1</f>
        <v>8</v>
      </c>
    </row>
    <row r="182" spans="1:6" x14ac:dyDescent="0.25">
      <c r="A182" s="89" t="s">
        <v>41</v>
      </c>
      <c r="B182" s="38">
        <f>condition3etape0!B182+1</f>
        <v>7</v>
      </c>
      <c r="C182" s="38">
        <f>condition3etape0!C182+1</f>
        <v>17</v>
      </c>
      <c r="D182" s="38">
        <f>condition3etape0!D182+1</f>
        <v>18</v>
      </c>
      <c r="E182" s="38">
        <f>condition3etape0!E182+1</f>
        <v>19</v>
      </c>
      <c r="F182" s="38">
        <f>condition3etape0!F182+1</f>
        <v>10</v>
      </c>
    </row>
    <row r="183" spans="1:6" x14ac:dyDescent="0.25">
      <c r="A183" s="89" t="s">
        <v>41</v>
      </c>
      <c r="B183" s="38">
        <f>condition3etape0!B183+1</f>
        <v>7</v>
      </c>
      <c r="C183" s="38">
        <f>condition3etape0!C183+1</f>
        <v>17</v>
      </c>
      <c r="D183" s="38">
        <f>condition3etape0!D183+1</f>
        <v>18</v>
      </c>
      <c r="E183" s="38">
        <f>condition3etape0!E183+1</f>
        <v>19</v>
      </c>
      <c r="F183" s="38">
        <f>condition3etape0!F183+1</f>
        <v>2</v>
      </c>
    </row>
    <row r="184" spans="1:6" x14ac:dyDescent="0.25">
      <c r="A184" s="89" t="s">
        <v>41</v>
      </c>
      <c r="B184" s="38">
        <f>condition3etape0!B184+1</f>
        <v>7</v>
      </c>
      <c r="C184" s="38">
        <f>condition3etape0!C184+1</f>
        <v>17</v>
      </c>
      <c r="D184" s="38">
        <f>condition3etape0!D184+1</f>
        <v>18</v>
      </c>
      <c r="E184" s="38">
        <f>condition3etape0!E184+1</f>
        <v>19</v>
      </c>
      <c r="F184" s="38">
        <f>condition3etape0!F184+1</f>
        <v>6</v>
      </c>
    </row>
    <row r="185" spans="1:6" x14ac:dyDescent="0.25">
      <c r="A185" s="89" t="s">
        <v>41</v>
      </c>
      <c r="B185" s="38">
        <f>condition3etape0!B185+1</f>
        <v>7</v>
      </c>
      <c r="C185" s="38">
        <f>condition3etape0!C185+1</f>
        <v>17</v>
      </c>
      <c r="D185" s="38">
        <f>condition3etape0!D185+1</f>
        <v>18</v>
      </c>
      <c r="E185" s="38">
        <f>condition3etape0!E185+1</f>
        <v>19</v>
      </c>
      <c r="F185" s="38">
        <f>condition3etape0!F185+1</f>
        <v>3</v>
      </c>
    </row>
    <row r="186" spans="1:6" x14ac:dyDescent="0.25">
      <c r="A186" s="89" t="s">
        <v>41</v>
      </c>
      <c r="B186" s="38">
        <f>condition3etape0!B186+1</f>
        <v>7</v>
      </c>
      <c r="C186" s="38">
        <f>condition3etape0!C186+1</f>
        <v>17</v>
      </c>
      <c r="D186" s="38">
        <f>condition3etape0!D186+1</f>
        <v>18</v>
      </c>
      <c r="E186" s="38">
        <f>condition3etape0!E186+1</f>
        <v>19</v>
      </c>
      <c r="F186" s="38">
        <f>condition3etape0!F186+1</f>
        <v>8</v>
      </c>
    </row>
    <row r="187" spans="1:6" x14ac:dyDescent="0.25">
      <c r="A187" s="89" t="s">
        <v>41</v>
      </c>
      <c r="B187" s="38">
        <f>condition3etape0!B187+1</f>
        <v>12</v>
      </c>
      <c r="C187" s="38">
        <f>condition3etape0!C187+1</f>
        <v>14</v>
      </c>
      <c r="D187" s="38">
        <f>condition3etape0!D187+1</f>
        <v>18</v>
      </c>
      <c r="E187" s="38">
        <f>condition3etape0!E187+1</f>
        <v>19</v>
      </c>
      <c r="F187" s="38">
        <f>condition3etape0!F187+1</f>
        <v>10</v>
      </c>
    </row>
    <row r="188" spans="1:6" x14ac:dyDescent="0.25">
      <c r="A188" s="89" t="s">
        <v>41</v>
      </c>
      <c r="B188" s="38">
        <f>condition3etape0!B188+1</f>
        <v>12</v>
      </c>
      <c r="C188" s="38">
        <f>condition3etape0!C188+1</f>
        <v>14</v>
      </c>
      <c r="D188" s="38">
        <f>condition3etape0!D188+1</f>
        <v>18</v>
      </c>
      <c r="E188" s="38">
        <f>condition3etape0!E188+1</f>
        <v>19</v>
      </c>
      <c r="F188" s="38">
        <f>condition3etape0!F188+1</f>
        <v>10</v>
      </c>
    </row>
    <row r="189" spans="1:6" x14ac:dyDescent="0.25">
      <c r="A189" s="89" t="s">
        <v>41</v>
      </c>
      <c r="B189" s="38">
        <f>condition3etape0!B189+1</f>
        <v>12</v>
      </c>
      <c r="C189" s="38">
        <f>condition3etape0!C189+1</f>
        <v>14</v>
      </c>
      <c r="D189" s="38">
        <f>condition3etape0!D189+1</f>
        <v>18</v>
      </c>
      <c r="E189" s="38">
        <f>condition3etape0!E189+1</f>
        <v>19</v>
      </c>
      <c r="F189" s="38">
        <f>condition3etape0!F189+1</f>
        <v>9</v>
      </c>
    </row>
    <row r="190" spans="1:6" x14ac:dyDescent="0.25">
      <c r="A190" s="89" t="s">
        <v>41</v>
      </c>
      <c r="B190" s="38">
        <f>condition3etape0!B190+1</f>
        <v>14</v>
      </c>
      <c r="C190" s="38">
        <f>condition3etape0!C190+1</f>
        <v>15</v>
      </c>
      <c r="D190" s="38">
        <f>condition3etape0!D190+1</f>
        <v>18</v>
      </c>
      <c r="E190" s="38">
        <f>condition3etape0!E190+1</f>
        <v>19</v>
      </c>
      <c r="F190" s="38">
        <f>condition3etape0!F190+1</f>
        <v>11</v>
      </c>
    </row>
    <row r="191" spans="1:6" x14ac:dyDescent="0.25">
      <c r="A191" s="89" t="s">
        <v>41</v>
      </c>
      <c r="B191" s="38">
        <f>condition3etape0!B191+1</f>
        <v>14</v>
      </c>
      <c r="C191" s="38">
        <f>condition3etape0!C191+1</f>
        <v>15</v>
      </c>
      <c r="D191" s="38">
        <f>condition3etape0!D191+1</f>
        <v>18</v>
      </c>
      <c r="E191" s="38">
        <f>condition3etape0!E191+1</f>
        <v>19</v>
      </c>
      <c r="F191" s="38">
        <f>condition3etape0!F191+1</f>
        <v>3</v>
      </c>
    </row>
    <row r="192" spans="1:6" x14ac:dyDescent="0.25">
      <c r="A192" s="89" t="s">
        <v>41</v>
      </c>
      <c r="B192" s="38">
        <f>condition3etape0!B192+1</f>
        <v>7</v>
      </c>
      <c r="C192" s="38">
        <f>condition3etape0!C192+1</f>
        <v>17</v>
      </c>
      <c r="D192" s="38">
        <f>condition3etape0!D192+1</f>
        <v>18</v>
      </c>
      <c r="E192" s="38">
        <f>condition3etape0!E192+1</f>
        <v>19</v>
      </c>
      <c r="F192" s="38">
        <f>condition3etape0!F192+1</f>
        <v>6</v>
      </c>
    </row>
    <row r="193" spans="1:6" x14ac:dyDescent="0.25">
      <c r="A193" s="89" t="s">
        <v>41</v>
      </c>
      <c r="B193" s="38">
        <f>condition3etape0!B193+1</f>
        <v>7</v>
      </c>
      <c r="C193" s="38">
        <f>condition3etape0!C193+1</f>
        <v>17</v>
      </c>
      <c r="D193" s="38">
        <f>condition3etape0!D193+1</f>
        <v>18</v>
      </c>
      <c r="E193" s="38">
        <f>condition3etape0!E193+1</f>
        <v>19</v>
      </c>
      <c r="F193" s="38">
        <f>condition3etape0!F193+1</f>
        <v>2</v>
      </c>
    </row>
    <row r="194" spans="1:6" x14ac:dyDescent="0.25">
      <c r="A194" s="89" t="s">
        <v>41</v>
      </c>
      <c r="B194" s="38">
        <f>condition3etape0!B194+1</f>
        <v>7</v>
      </c>
      <c r="C194" s="38">
        <f>condition3etape0!C194+1</f>
        <v>17</v>
      </c>
      <c r="D194" s="38">
        <f>condition3etape0!D194+1</f>
        <v>18</v>
      </c>
      <c r="E194" s="38">
        <f>condition3etape0!E194+1</f>
        <v>19</v>
      </c>
      <c r="F194" s="38">
        <f>condition3etape0!F194+1</f>
        <v>2</v>
      </c>
    </row>
    <row r="195" spans="1:6" x14ac:dyDescent="0.25">
      <c r="A195" s="89" t="s">
        <v>41</v>
      </c>
      <c r="B195" s="38">
        <f>condition3etape0!B195+1</f>
        <v>7</v>
      </c>
      <c r="C195" s="38">
        <f>condition3etape0!C195+1</f>
        <v>17</v>
      </c>
      <c r="D195" s="38">
        <f>condition3etape0!D195+1</f>
        <v>18</v>
      </c>
      <c r="E195" s="38">
        <f>condition3etape0!E195+1</f>
        <v>19</v>
      </c>
      <c r="F195" s="38">
        <f>condition3etape0!F195+1</f>
        <v>4</v>
      </c>
    </row>
    <row r="196" spans="1:6" x14ac:dyDescent="0.25">
      <c r="A196" s="89" t="s">
        <v>41</v>
      </c>
      <c r="B196" s="38">
        <f>condition3etape0!B196+1</f>
        <v>7</v>
      </c>
      <c r="C196" s="38">
        <f>condition3etape0!C196+1</f>
        <v>17</v>
      </c>
      <c r="D196" s="38">
        <f>condition3etape0!D196+1</f>
        <v>18</v>
      </c>
      <c r="E196" s="38">
        <f>condition3etape0!E196+1</f>
        <v>19</v>
      </c>
      <c r="F196" s="38">
        <f>condition3etape0!F196+1</f>
        <v>11</v>
      </c>
    </row>
    <row r="197" spans="1:6" x14ac:dyDescent="0.25">
      <c r="A197" s="89" t="s">
        <v>41</v>
      </c>
      <c r="B197" s="38">
        <f>condition3etape0!B197+1</f>
        <v>5</v>
      </c>
      <c r="C197" s="38">
        <f>condition3etape0!C197+1</f>
        <v>12</v>
      </c>
      <c r="D197" s="38">
        <f>condition3etape0!D197+1</f>
        <v>18</v>
      </c>
      <c r="E197" s="38">
        <f>condition3etape0!E197+1</f>
        <v>19</v>
      </c>
      <c r="F197" s="38">
        <f>condition3etape0!F197+1</f>
        <v>3</v>
      </c>
    </row>
    <row r="198" spans="1:6" x14ac:dyDescent="0.25">
      <c r="A198" s="89" t="s">
        <v>41</v>
      </c>
      <c r="B198" s="38">
        <f>condition3etape0!B198+1</f>
        <v>5</v>
      </c>
      <c r="C198" s="38">
        <f>condition3etape0!C198+1</f>
        <v>12</v>
      </c>
      <c r="D198" s="38">
        <f>condition3etape0!D198+1</f>
        <v>18</v>
      </c>
      <c r="E198" s="38">
        <f>condition3etape0!E198+1</f>
        <v>19</v>
      </c>
      <c r="F198" s="38">
        <f>condition3etape0!F198+1</f>
        <v>2</v>
      </c>
    </row>
    <row r="199" spans="1:6" x14ac:dyDescent="0.25">
      <c r="A199" s="89" t="s">
        <v>41</v>
      </c>
      <c r="B199" s="38">
        <f>condition3etape0!B199+1</f>
        <v>13</v>
      </c>
      <c r="C199" s="38">
        <f>condition3etape0!C199+1</f>
        <v>12</v>
      </c>
      <c r="D199" s="38">
        <f>condition3etape0!D199+1</f>
        <v>18</v>
      </c>
      <c r="E199" s="38">
        <f>condition3etape0!E199+1</f>
        <v>19</v>
      </c>
      <c r="F199" s="38">
        <f>condition3etape0!F199+1</f>
        <v>10</v>
      </c>
    </row>
    <row r="200" spans="1:6" x14ac:dyDescent="0.25">
      <c r="A200" s="89" t="s">
        <v>41</v>
      </c>
      <c r="B200" s="38">
        <f>condition3etape0!B200+1</f>
        <v>13</v>
      </c>
      <c r="C200" s="38">
        <f>condition3etape0!C200+1</f>
        <v>12</v>
      </c>
      <c r="D200" s="38">
        <f>condition3etape0!D200+1</f>
        <v>18</v>
      </c>
      <c r="E200" s="38">
        <f>condition3etape0!E200+1</f>
        <v>19</v>
      </c>
      <c r="F200" s="38">
        <f>condition3etape0!F200+1</f>
        <v>4</v>
      </c>
    </row>
    <row r="201" spans="1:6" x14ac:dyDescent="0.25">
      <c r="A201" s="89" t="s">
        <v>41</v>
      </c>
      <c r="B201" s="38">
        <f>condition3etape0!B201+1</f>
        <v>13</v>
      </c>
      <c r="C201" s="38">
        <f>condition3etape0!C201+1</f>
        <v>12</v>
      </c>
      <c r="D201" s="38">
        <f>condition3etape0!D201+1</f>
        <v>18</v>
      </c>
      <c r="E201" s="38">
        <f>condition3etape0!E201+1</f>
        <v>19</v>
      </c>
      <c r="F201" s="38">
        <f>condition3etape0!F201+1</f>
        <v>6</v>
      </c>
    </row>
    <row r="202" spans="1:6" x14ac:dyDescent="0.25">
      <c r="A202" s="89" t="s">
        <v>41</v>
      </c>
      <c r="B202" s="38">
        <f>condition3etape0!B202+1</f>
        <v>15</v>
      </c>
      <c r="C202" s="38">
        <f>condition3etape0!C202+1</f>
        <v>18</v>
      </c>
      <c r="D202" s="38">
        <f>condition3etape0!D202+1</f>
        <v>19</v>
      </c>
      <c r="E202" s="38">
        <f>condition3etape0!E202+1</f>
        <v>3</v>
      </c>
      <c r="F202" s="38">
        <f>condition3etape0!F202+1</f>
        <v>10</v>
      </c>
    </row>
    <row r="203" spans="1:6" x14ac:dyDescent="0.25">
      <c r="A203" s="89" t="s">
        <v>41</v>
      </c>
      <c r="B203" s="38">
        <f>condition3etape0!B203+1</f>
        <v>10</v>
      </c>
      <c r="C203" s="38">
        <f>condition3etape0!C203+1</f>
        <v>18</v>
      </c>
      <c r="D203" s="38">
        <f>condition3etape0!D203+1</f>
        <v>19</v>
      </c>
      <c r="E203" s="38">
        <f>condition3etape0!E203+1</f>
        <v>9</v>
      </c>
      <c r="F203" s="38">
        <f>condition3etape0!F203+1</f>
        <v>6</v>
      </c>
    </row>
    <row r="204" spans="1:6" x14ac:dyDescent="0.25">
      <c r="A204" s="89" t="s">
        <v>41</v>
      </c>
      <c r="B204" s="38">
        <f>condition3etape0!B204+1</f>
        <v>13</v>
      </c>
      <c r="C204" s="38">
        <f>condition3etape0!C204+1</f>
        <v>19</v>
      </c>
      <c r="D204" s="38">
        <f>condition3etape0!D204+1</f>
        <v>18</v>
      </c>
      <c r="E204" s="38">
        <f>condition3etape0!E204+1</f>
        <v>6</v>
      </c>
      <c r="F204" s="38">
        <f>condition3etape0!F204+1</f>
        <v>4</v>
      </c>
    </row>
    <row r="205" spans="1:6" x14ac:dyDescent="0.25">
      <c r="A205" s="89" t="s">
        <v>41</v>
      </c>
      <c r="B205" s="38">
        <f>condition3etape0!B205+1</f>
        <v>16</v>
      </c>
      <c r="C205" s="38">
        <f>condition3etape0!C205+1</f>
        <v>6</v>
      </c>
      <c r="D205" s="38">
        <f>condition3etape0!D205+1</f>
        <v>12</v>
      </c>
      <c r="E205" s="38">
        <f>condition3etape0!E205+1</f>
        <v>9</v>
      </c>
      <c r="F205" s="38">
        <f>condition3etape0!F205+1</f>
        <v>17</v>
      </c>
    </row>
    <row r="206" spans="1:6" x14ac:dyDescent="0.25">
      <c r="A206" s="89" t="s">
        <v>41</v>
      </c>
      <c r="B206" s="38">
        <f>condition3etape0!B206+1</f>
        <v>11</v>
      </c>
      <c r="C206" s="38">
        <f>condition3etape0!C206+1</f>
        <v>19</v>
      </c>
      <c r="D206" s="38">
        <f>condition3etape0!D206+1</f>
        <v>18</v>
      </c>
      <c r="E206" s="38">
        <f>condition3etape0!E206+1</f>
        <v>2</v>
      </c>
      <c r="F206" s="38">
        <f>condition3etape0!F206+1</f>
        <v>6</v>
      </c>
    </row>
    <row r="207" spans="1:6" x14ac:dyDescent="0.25">
      <c r="A207" s="89" t="s">
        <v>41</v>
      </c>
      <c r="B207" s="38">
        <f>condition3etape0!B207+1</f>
        <v>6</v>
      </c>
      <c r="C207" s="38">
        <f>condition3etape0!C207+1</f>
        <v>18</v>
      </c>
      <c r="D207" s="38">
        <f>condition3etape0!D207+1</f>
        <v>19</v>
      </c>
      <c r="E207" s="38">
        <f>condition3etape0!E207+1</f>
        <v>11</v>
      </c>
      <c r="F207" s="38">
        <f>condition3etape0!F207+1</f>
        <v>6</v>
      </c>
    </row>
    <row r="208" spans="1:6" x14ac:dyDescent="0.25">
      <c r="A208" s="89" t="s">
        <v>41</v>
      </c>
      <c r="B208" s="38">
        <f>condition3etape0!B208+1</f>
        <v>12</v>
      </c>
      <c r="C208" s="38">
        <f>condition3etape0!C208+1</f>
        <v>18</v>
      </c>
      <c r="D208" s="38">
        <f>condition3etape0!D208+1</f>
        <v>19</v>
      </c>
      <c r="E208" s="38">
        <f>condition3etape0!E208+1</f>
        <v>11</v>
      </c>
      <c r="F208" s="38">
        <f>condition3etape0!F208+1</f>
        <v>6</v>
      </c>
    </row>
    <row r="209" spans="1:6" x14ac:dyDescent="0.25">
      <c r="A209" s="89" t="s">
        <v>41</v>
      </c>
      <c r="B209" s="38">
        <f>condition3etape0!B209+1</f>
        <v>2</v>
      </c>
      <c r="C209" s="38">
        <f>condition3etape0!C209+1</f>
        <v>12</v>
      </c>
      <c r="D209" s="38">
        <f>condition3etape0!D209+1</f>
        <v>19</v>
      </c>
      <c r="E209" s="38">
        <f>condition3etape0!E209+1</f>
        <v>8</v>
      </c>
      <c r="F209" s="38">
        <f>condition3etape0!F209+1</f>
        <v>15</v>
      </c>
    </row>
    <row r="210" spans="1:6" x14ac:dyDescent="0.25">
      <c r="A210" s="89" t="s">
        <v>41</v>
      </c>
      <c r="B210" s="38">
        <f>condition3etape0!B210+1</f>
        <v>2</v>
      </c>
      <c r="C210" s="38">
        <f>condition3etape0!C210+1</f>
        <v>19</v>
      </c>
      <c r="D210" s="38">
        <f>condition3etape0!D210+1</f>
        <v>12</v>
      </c>
      <c r="E210" s="38">
        <f>condition3etape0!E210+1</f>
        <v>9</v>
      </c>
      <c r="F210" s="38">
        <f>condition3etape0!F210+1</f>
        <v>16</v>
      </c>
    </row>
    <row r="211" spans="1:6" x14ac:dyDescent="0.25">
      <c r="A211" s="89" t="s">
        <v>41</v>
      </c>
      <c r="B211" s="38">
        <f>condition3etape0!B211+1</f>
        <v>18</v>
      </c>
      <c r="C211" s="38">
        <f>condition3etape0!C211+1</f>
        <v>5</v>
      </c>
      <c r="D211" s="38">
        <f>condition3etape0!D211+1</f>
        <v>6</v>
      </c>
      <c r="E211" s="38">
        <f>condition3etape0!E211+1</f>
        <v>3</v>
      </c>
      <c r="F211" s="38">
        <f>condition3etape0!F211+1</f>
        <v>10</v>
      </c>
    </row>
    <row r="212" spans="1:6" x14ac:dyDescent="0.25">
      <c r="A212" s="89" t="s">
        <v>41</v>
      </c>
      <c r="B212" s="38">
        <f>condition3etape0!B212+1</f>
        <v>2</v>
      </c>
      <c r="C212" s="38">
        <f>condition3etape0!C212+1</f>
        <v>12</v>
      </c>
      <c r="D212" s="38">
        <f>condition3etape0!D212+1</f>
        <v>19</v>
      </c>
      <c r="E212" s="38">
        <f>condition3etape0!E212+1</f>
        <v>8</v>
      </c>
      <c r="F212" s="38">
        <f>condition3etape0!F212+1</f>
        <v>15</v>
      </c>
    </row>
    <row r="213" spans="1:6" x14ac:dyDescent="0.25">
      <c r="A213" s="89" t="s">
        <v>41</v>
      </c>
      <c r="B213" s="38">
        <f>condition3etape0!B213+1</f>
        <v>7</v>
      </c>
      <c r="C213" s="38">
        <f>condition3etape0!C213+1</f>
        <v>12</v>
      </c>
      <c r="D213" s="38">
        <f>condition3etape0!D213+1</f>
        <v>21</v>
      </c>
      <c r="E213" s="38">
        <f>condition3etape0!E213+1</f>
        <v>15</v>
      </c>
      <c r="F213" s="38">
        <f>condition3etape0!F213+1</f>
        <v>13</v>
      </c>
    </row>
    <row r="214" spans="1:6" x14ac:dyDescent="0.25">
      <c r="A214" s="89" t="s">
        <v>41</v>
      </c>
      <c r="B214" s="38">
        <f>condition3etape0!B214+1</f>
        <v>3</v>
      </c>
      <c r="C214" s="38">
        <f>condition3etape0!C214+1</f>
        <v>7</v>
      </c>
      <c r="D214" s="38">
        <f>condition3etape0!D214+1</f>
        <v>12</v>
      </c>
      <c r="E214" s="38">
        <f>condition3etape0!E214+1</f>
        <v>13</v>
      </c>
      <c r="F214" s="38">
        <f>condition3etape0!F214+1</f>
        <v>15</v>
      </c>
    </row>
    <row r="215" spans="1:6" x14ac:dyDescent="0.25">
      <c r="A215" s="89" t="s">
        <v>41</v>
      </c>
      <c r="B215" s="38">
        <f>condition3etape0!B215+1</f>
        <v>3</v>
      </c>
      <c r="C215" s="38">
        <f>condition3etape0!C215+1</f>
        <v>12</v>
      </c>
      <c r="D215" s="38">
        <f>condition3etape0!D215+1</f>
        <v>19</v>
      </c>
      <c r="E215" s="38">
        <f>condition3etape0!E215+1</f>
        <v>13</v>
      </c>
      <c r="F215" s="38">
        <f>condition3etape0!F215+1</f>
        <v>15</v>
      </c>
    </row>
    <row r="216" spans="1:6" x14ac:dyDescent="0.25">
      <c r="A216" s="89" t="s">
        <v>41</v>
      </c>
      <c r="B216" s="38">
        <f>condition3etape0!B216+1</f>
        <v>12</v>
      </c>
      <c r="C216" s="38">
        <f>condition3etape0!C216+1</f>
        <v>18</v>
      </c>
      <c r="D216" s="38">
        <f>condition3etape0!D216+1</f>
        <v>19</v>
      </c>
      <c r="E216" s="38">
        <f>condition3etape0!E216+1</f>
        <v>11</v>
      </c>
      <c r="F216" s="38">
        <f>condition3etape0!F216+1</f>
        <v>6</v>
      </c>
    </row>
    <row r="217" spans="1:6" x14ac:dyDescent="0.25">
      <c r="A217" s="89" t="s">
        <v>41</v>
      </c>
      <c r="B217" s="38">
        <f>condition3etape0!B217+1</f>
        <v>17</v>
      </c>
      <c r="C217" s="38">
        <f>condition3etape0!C217+1</f>
        <v>18</v>
      </c>
      <c r="D217" s="38">
        <f>condition3etape0!D217+1</f>
        <v>19</v>
      </c>
      <c r="E217" s="38">
        <f>condition3etape0!E217+1</f>
        <v>11</v>
      </c>
      <c r="F217" s="38">
        <f>condition3etape0!F217+1</f>
        <v>6</v>
      </c>
    </row>
    <row r="218" spans="1:6" x14ac:dyDescent="0.25">
      <c r="A218" s="89" t="s">
        <v>41</v>
      </c>
      <c r="B218" s="38">
        <f>condition3etape0!B218+1</f>
        <v>7</v>
      </c>
      <c r="C218" s="38">
        <f>condition3etape0!C218+1</f>
        <v>18</v>
      </c>
      <c r="D218" s="38">
        <f>condition3etape0!D218+1</f>
        <v>19</v>
      </c>
      <c r="E218" s="38">
        <f>condition3etape0!E218+1</f>
        <v>11</v>
      </c>
      <c r="F218" s="38">
        <f>condition3etape0!F218+1</f>
        <v>6</v>
      </c>
    </row>
    <row r="219" spans="1:6" x14ac:dyDescent="0.25">
      <c r="A219" s="89" t="s">
        <v>41</v>
      </c>
      <c r="B219" s="38">
        <f>condition3etape0!B219+1</f>
        <v>15</v>
      </c>
      <c r="C219" s="38">
        <f>condition3etape0!C219+1</f>
        <v>18</v>
      </c>
      <c r="D219" s="38">
        <f>condition3etape0!D219+1</f>
        <v>19</v>
      </c>
      <c r="E219" s="38">
        <f>condition3etape0!E219+1</f>
        <v>6</v>
      </c>
      <c r="F219" s="38">
        <f>condition3etape0!F219+1</f>
        <v>2</v>
      </c>
    </row>
    <row r="220" spans="1:6" x14ac:dyDescent="0.25">
      <c r="A220" s="89" t="s">
        <v>41</v>
      </c>
      <c r="B220" s="38">
        <f>condition3etape0!B220+1</f>
        <v>15</v>
      </c>
      <c r="C220" s="38">
        <f>condition3etape0!C220+1</f>
        <v>18</v>
      </c>
      <c r="D220" s="38">
        <f>condition3etape0!D220+1</f>
        <v>19</v>
      </c>
      <c r="E220" s="38">
        <f>condition3etape0!E220+1</f>
        <v>6</v>
      </c>
      <c r="F220" s="38">
        <f>condition3etape0!F220+1</f>
        <v>2</v>
      </c>
    </row>
    <row r="221" spans="1:6" x14ac:dyDescent="0.25">
      <c r="A221" s="89" t="s">
        <v>41</v>
      </c>
      <c r="B221" s="38">
        <f>condition3etape0!B221+1</f>
        <v>10</v>
      </c>
      <c r="C221" s="38">
        <f>condition3etape0!C221+1</f>
        <v>18</v>
      </c>
      <c r="D221" s="38">
        <f>condition3etape0!D221+1</f>
        <v>19</v>
      </c>
      <c r="E221" s="38">
        <f>condition3etape0!E221+1</f>
        <v>3</v>
      </c>
      <c r="F221" s="38">
        <f>condition3etape0!F221+1</f>
        <v>17</v>
      </c>
    </row>
    <row r="222" spans="1:6" x14ac:dyDescent="0.25">
      <c r="A222" s="89" t="s">
        <v>41</v>
      </c>
      <c r="B222" s="38">
        <f>condition3etape0!B222+1</f>
        <v>12</v>
      </c>
      <c r="C222" s="38">
        <f>condition3etape0!C222+1</f>
        <v>18</v>
      </c>
      <c r="D222" s="38">
        <f>condition3etape0!D222+1</f>
        <v>19</v>
      </c>
      <c r="E222" s="38">
        <f>condition3etape0!E222+1</f>
        <v>6</v>
      </c>
      <c r="F222" s="38">
        <f>condition3etape0!F222+1</f>
        <v>4</v>
      </c>
    </row>
    <row r="223" spans="1:6" x14ac:dyDescent="0.25">
      <c r="A223" s="89" t="s">
        <v>41</v>
      </c>
      <c r="B223" s="38">
        <f>condition3etape0!B223+1</f>
        <v>12</v>
      </c>
      <c r="C223" s="38">
        <f>condition3etape0!C223+1</f>
        <v>18</v>
      </c>
      <c r="D223" s="38">
        <f>condition3etape0!D223+1</f>
        <v>19</v>
      </c>
      <c r="E223" s="38">
        <f>condition3etape0!E223+1</f>
        <v>10</v>
      </c>
      <c r="F223" s="38">
        <f>condition3etape0!F223+1</f>
        <v>11</v>
      </c>
    </row>
    <row r="224" spans="1:6" x14ac:dyDescent="0.25">
      <c r="A224" s="89" t="s">
        <v>41</v>
      </c>
      <c r="B224" s="38">
        <f>condition3etape0!B224+1</f>
        <v>12</v>
      </c>
      <c r="C224" s="38">
        <f>condition3etape0!C224+1</f>
        <v>18</v>
      </c>
      <c r="D224" s="38">
        <f>condition3etape0!D224+1</f>
        <v>19</v>
      </c>
      <c r="E224" s="38">
        <f>condition3etape0!E224+1</f>
        <v>2</v>
      </c>
      <c r="F224" s="38">
        <f>condition3etape0!F224+1</f>
        <v>4</v>
      </c>
    </row>
    <row r="225" spans="1:6" x14ac:dyDescent="0.25">
      <c r="A225" s="89" t="s">
        <v>41</v>
      </c>
      <c r="B225" s="38">
        <f>condition3etape0!B225+1</f>
        <v>12</v>
      </c>
      <c r="C225" s="38">
        <f>condition3etape0!C225+1</f>
        <v>18</v>
      </c>
      <c r="D225" s="38">
        <f>condition3etape0!D225+1</f>
        <v>19</v>
      </c>
      <c r="E225" s="38">
        <f>condition3etape0!E225+1</f>
        <v>2</v>
      </c>
      <c r="F225" s="38">
        <f>condition3etape0!F225+1</f>
        <v>3</v>
      </c>
    </row>
    <row r="226" spans="1:6" x14ac:dyDescent="0.25">
      <c r="A226" s="89" t="s">
        <v>41</v>
      </c>
      <c r="B226" s="38">
        <f>condition3etape0!B226+1</f>
        <v>12</v>
      </c>
      <c r="C226" s="38">
        <f>condition3etape0!C226+1</f>
        <v>18</v>
      </c>
      <c r="D226" s="38">
        <f>condition3etape0!D226+1</f>
        <v>19</v>
      </c>
      <c r="E226" s="38">
        <f>condition3etape0!E226+1</f>
        <v>2</v>
      </c>
      <c r="F226" s="38">
        <f>condition3etape0!F226+1</f>
        <v>4</v>
      </c>
    </row>
    <row r="227" spans="1:6" x14ac:dyDescent="0.25">
      <c r="A227" s="89" t="s">
        <v>41</v>
      </c>
      <c r="B227" s="38">
        <f>condition3etape0!B227+1</f>
        <v>15</v>
      </c>
      <c r="C227" s="38">
        <f>condition3etape0!C227+1</f>
        <v>18</v>
      </c>
      <c r="D227" s="38">
        <f>condition3etape0!D227+1</f>
        <v>19</v>
      </c>
      <c r="E227" s="38">
        <f>condition3etape0!E227+1</f>
        <v>3</v>
      </c>
      <c r="F227" s="38">
        <f>condition3etape0!F227+1</f>
        <v>2</v>
      </c>
    </row>
    <row r="228" spans="1:6" x14ac:dyDescent="0.25">
      <c r="A228" s="89" t="s">
        <v>41</v>
      </c>
      <c r="B228" s="38">
        <f>condition3etape0!B228+1</f>
        <v>15</v>
      </c>
      <c r="C228" s="38">
        <f>condition3etape0!C228+1</f>
        <v>18</v>
      </c>
      <c r="D228" s="38">
        <f>condition3etape0!D228+1</f>
        <v>19</v>
      </c>
      <c r="E228" s="38">
        <f>condition3etape0!E228+1</f>
        <v>2</v>
      </c>
      <c r="F228" s="38">
        <f>condition3etape0!F228+1</f>
        <v>9</v>
      </c>
    </row>
    <row r="229" spans="1:6" x14ac:dyDescent="0.25">
      <c r="A229" s="89" t="s">
        <v>41</v>
      </c>
      <c r="B229" s="38">
        <f>condition3etape0!B229+1</f>
        <v>15</v>
      </c>
      <c r="C229" s="38">
        <f>condition3etape0!C229+1</f>
        <v>18</v>
      </c>
      <c r="D229" s="38">
        <f>condition3etape0!D229+1</f>
        <v>19</v>
      </c>
      <c r="E229" s="38">
        <f>condition3etape0!E229+1</f>
        <v>3</v>
      </c>
      <c r="F229" s="38">
        <f>condition3etape0!F229+1</f>
        <v>2</v>
      </c>
    </row>
    <row r="230" spans="1:6" x14ac:dyDescent="0.25">
      <c r="A230" s="89" t="s">
        <v>41</v>
      </c>
      <c r="B230" s="38">
        <f>condition3etape0!B230+1</f>
        <v>15</v>
      </c>
      <c r="C230" s="38">
        <f>condition3etape0!C230+1</f>
        <v>18</v>
      </c>
      <c r="D230" s="38">
        <f>condition3etape0!D230+1</f>
        <v>19</v>
      </c>
      <c r="E230" s="38">
        <f>condition3etape0!E230+1</f>
        <v>11</v>
      </c>
      <c r="F230" s="38">
        <f>condition3etape0!F230+1</f>
        <v>10</v>
      </c>
    </row>
    <row r="231" spans="1:6" x14ac:dyDescent="0.25">
      <c r="A231" s="89" t="s">
        <v>41</v>
      </c>
      <c r="B231" s="38">
        <f>condition3etape0!B231+1</f>
        <v>15</v>
      </c>
      <c r="C231" s="38">
        <f>condition3etape0!C231+1</f>
        <v>18</v>
      </c>
      <c r="D231" s="38">
        <f>condition3etape0!D231+1</f>
        <v>19</v>
      </c>
      <c r="E231" s="38">
        <f>condition3etape0!E231+1</f>
        <v>8</v>
      </c>
      <c r="F231" s="38">
        <f>condition3etape0!F231+1</f>
        <v>10</v>
      </c>
    </row>
    <row r="232" spans="1:6" x14ac:dyDescent="0.25">
      <c r="A232" s="89" t="s">
        <v>41</v>
      </c>
      <c r="B232" s="38">
        <f>condition3etape0!B232+1</f>
        <v>17</v>
      </c>
      <c r="C232" s="38">
        <f>condition3etape0!C232+1</f>
        <v>18</v>
      </c>
      <c r="D232" s="38">
        <f>condition3etape0!D232+1</f>
        <v>19</v>
      </c>
      <c r="E232" s="38">
        <f>condition3etape0!E232+1</f>
        <v>10</v>
      </c>
      <c r="F232" s="38">
        <f>condition3etape0!F232+1</f>
        <v>6</v>
      </c>
    </row>
    <row r="233" spans="1:6" x14ac:dyDescent="0.25">
      <c r="A233" s="89" t="s">
        <v>41</v>
      </c>
      <c r="B233" s="38">
        <f>condition3etape0!B233+1</f>
        <v>17</v>
      </c>
      <c r="C233" s="38">
        <f>condition3etape0!C233+1</f>
        <v>18</v>
      </c>
      <c r="D233" s="38">
        <f>condition3etape0!D233+1</f>
        <v>19</v>
      </c>
      <c r="E233" s="38">
        <f>condition3etape0!E233+1</f>
        <v>2</v>
      </c>
      <c r="F233" s="38">
        <f>condition3etape0!F233+1</f>
        <v>4</v>
      </c>
    </row>
    <row r="234" spans="1:6" x14ac:dyDescent="0.25">
      <c r="A234" s="89" t="s">
        <v>41</v>
      </c>
      <c r="B234" s="38">
        <f>condition3etape0!B234+1</f>
        <v>17</v>
      </c>
      <c r="C234" s="38">
        <f>condition3etape0!C234+1</f>
        <v>18</v>
      </c>
      <c r="D234" s="38">
        <f>condition3etape0!D234+1</f>
        <v>19</v>
      </c>
      <c r="E234" s="38">
        <f>condition3etape0!E234+1</f>
        <v>6</v>
      </c>
      <c r="F234" s="38">
        <f>condition3etape0!F234+1</f>
        <v>4</v>
      </c>
    </row>
    <row r="235" spans="1:6" x14ac:dyDescent="0.25">
      <c r="A235" s="89" t="s">
        <v>41</v>
      </c>
      <c r="B235" s="38">
        <f>condition3etape0!B235+1</f>
        <v>17</v>
      </c>
      <c r="C235" s="38">
        <f>condition3etape0!C235+1</f>
        <v>18</v>
      </c>
      <c r="D235" s="38">
        <f>condition3etape0!D235+1</f>
        <v>19</v>
      </c>
      <c r="E235" s="38">
        <f>condition3etape0!E235+1</f>
        <v>3</v>
      </c>
      <c r="F235" s="38">
        <f>condition3etape0!F235+1</f>
        <v>9</v>
      </c>
    </row>
    <row r="236" spans="1:6" x14ac:dyDescent="0.25">
      <c r="A236" s="89" t="s">
        <v>41</v>
      </c>
      <c r="B236" s="38">
        <f>condition3etape0!B236+1</f>
        <v>17</v>
      </c>
      <c r="C236" s="38">
        <f>condition3etape0!C236+1</f>
        <v>18</v>
      </c>
      <c r="D236" s="38">
        <f>condition3etape0!D236+1</f>
        <v>19</v>
      </c>
      <c r="E236" s="38">
        <f>condition3etape0!E236+1</f>
        <v>8</v>
      </c>
      <c r="F236" s="38">
        <f>condition3etape0!F236+1</f>
        <v>3</v>
      </c>
    </row>
    <row r="237" spans="1:6" x14ac:dyDescent="0.25">
      <c r="A237" s="89" t="s">
        <v>41</v>
      </c>
      <c r="B237" s="38">
        <f>condition3etape0!B237+1</f>
        <v>14</v>
      </c>
      <c r="C237" s="38">
        <f>condition3etape0!C237+1</f>
        <v>18</v>
      </c>
      <c r="D237" s="38">
        <f>condition3etape0!D237+1</f>
        <v>19</v>
      </c>
      <c r="E237" s="38">
        <f>condition3etape0!E237+1</f>
        <v>10</v>
      </c>
      <c r="F237" s="38">
        <f>condition3etape0!F237+1</f>
        <v>8</v>
      </c>
    </row>
    <row r="238" spans="1:6" x14ac:dyDescent="0.25">
      <c r="A238" s="89" t="s">
        <v>41</v>
      </c>
      <c r="B238" s="38">
        <f>condition3etape0!B238+1</f>
        <v>14</v>
      </c>
      <c r="C238" s="38">
        <f>condition3etape0!C238+1</f>
        <v>18</v>
      </c>
      <c r="D238" s="38">
        <f>condition3etape0!D238+1</f>
        <v>19</v>
      </c>
      <c r="E238" s="38">
        <f>condition3etape0!E238+1</f>
        <v>10</v>
      </c>
      <c r="F238" s="38">
        <f>condition3etape0!F238+1</f>
        <v>3</v>
      </c>
    </row>
    <row r="239" spans="1:6" x14ac:dyDescent="0.25">
      <c r="A239" s="89" t="s">
        <v>41</v>
      </c>
      <c r="B239" s="38">
        <f>condition3etape0!B239+1</f>
        <v>14</v>
      </c>
      <c r="C239" s="38">
        <f>condition3etape0!C239+1</f>
        <v>18</v>
      </c>
      <c r="D239" s="38">
        <f>condition3etape0!D239+1</f>
        <v>19</v>
      </c>
      <c r="E239" s="38">
        <f>condition3etape0!E239+1</f>
        <v>9</v>
      </c>
      <c r="F239" s="38">
        <f>condition3etape0!F239+1</f>
        <v>8</v>
      </c>
    </row>
    <row r="240" spans="1:6" x14ac:dyDescent="0.25">
      <c r="A240" s="89" t="s">
        <v>41</v>
      </c>
      <c r="B240" s="38">
        <f>condition3etape0!B240+1</f>
        <v>15</v>
      </c>
      <c r="C240" s="38">
        <f>condition3etape0!C240+1</f>
        <v>18</v>
      </c>
      <c r="D240" s="38">
        <f>condition3etape0!D240+1</f>
        <v>19</v>
      </c>
      <c r="E240" s="38">
        <f>condition3etape0!E240+1</f>
        <v>11</v>
      </c>
      <c r="F240" s="38">
        <f>condition3etape0!F240+1</f>
        <v>5</v>
      </c>
    </row>
    <row r="241" spans="1:6" x14ac:dyDescent="0.25">
      <c r="A241" s="89" t="s">
        <v>41</v>
      </c>
      <c r="B241" s="38">
        <f>condition3etape0!B241+1</f>
        <v>15</v>
      </c>
      <c r="C241" s="38">
        <f>condition3etape0!C241+1</f>
        <v>18</v>
      </c>
      <c r="D241" s="38">
        <f>condition3etape0!D241+1</f>
        <v>19</v>
      </c>
      <c r="E241" s="38">
        <f>condition3etape0!E241+1</f>
        <v>3</v>
      </c>
      <c r="F241" s="38">
        <f>condition3etape0!F241+1</f>
        <v>11</v>
      </c>
    </row>
    <row r="242" spans="1:6" x14ac:dyDescent="0.25">
      <c r="A242" s="89" t="s">
        <v>41</v>
      </c>
      <c r="B242" s="38">
        <f>condition3etape0!B242+1</f>
        <v>17</v>
      </c>
      <c r="C242" s="38">
        <f>condition3etape0!C242+1</f>
        <v>18</v>
      </c>
      <c r="D242" s="38">
        <f>condition3etape0!D242+1</f>
        <v>19</v>
      </c>
      <c r="E242" s="38">
        <f>condition3etape0!E242+1</f>
        <v>6</v>
      </c>
      <c r="F242" s="38">
        <f>condition3etape0!F242+1</f>
        <v>2</v>
      </c>
    </row>
    <row r="243" spans="1:6" x14ac:dyDescent="0.25">
      <c r="A243" s="89" t="s">
        <v>41</v>
      </c>
      <c r="B243" s="38">
        <f>condition3etape0!B243+1</f>
        <v>17</v>
      </c>
      <c r="C243" s="38">
        <f>condition3etape0!C243+1</f>
        <v>18</v>
      </c>
      <c r="D243" s="38">
        <f>condition3etape0!D243+1</f>
        <v>19</v>
      </c>
      <c r="E243" s="38">
        <f>condition3etape0!E243+1</f>
        <v>2</v>
      </c>
      <c r="F243" s="38">
        <f>condition3etape0!F243+1</f>
        <v>11</v>
      </c>
    </row>
    <row r="244" spans="1:6" x14ac:dyDescent="0.25">
      <c r="A244" s="89" t="s">
        <v>41</v>
      </c>
      <c r="B244" s="38">
        <f>condition3etape0!B244+1</f>
        <v>17</v>
      </c>
      <c r="C244" s="38">
        <f>condition3etape0!C244+1</f>
        <v>18</v>
      </c>
      <c r="D244" s="38">
        <f>condition3etape0!D244+1</f>
        <v>19</v>
      </c>
      <c r="E244" s="38">
        <f>condition3etape0!E244+1</f>
        <v>2</v>
      </c>
      <c r="F244" s="38">
        <f>condition3etape0!F244+1</f>
        <v>10</v>
      </c>
    </row>
    <row r="245" spans="1:6" x14ac:dyDescent="0.25">
      <c r="A245" s="89" t="s">
        <v>41</v>
      </c>
      <c r="B245" s="38">
        <f>condition3etape0!B245+1</f>
        <v>17</v>
      </c>
      <c r="C245" s="38">
        <f>condition3etape0!C245+1</f>
        <v>18</v>
      </c>
      <c r="D245" s="38">
        <f>condition3etape0!D245+1</f>
        <v>19</v>
      </c>
      <c r="E245" s="38">
        <f>condition3etape0!E245+1</f>
        <v>4</v>
      </c>
      <c r="F245" s="38">
        <f>condition3etape0!F245+1</f>
        <v>11</v>
      </c>
    </row>
    <row r="246" spans="1:6" x14ac:dyDescent="0.25">
      <c r="A246" s="89" t="s">
        <v>41</v>
      </c>
      <c r="B246" s="38">
        <f>condition3etape0!B246+1</f>
        <v>17</v>
      </c>
      <c r="C246" s="38">
        <f>condition3etape0!C246+1</f>
        <v>18</v>
      </c>
      <c r="D246" s="38">
        <f>condition3etape0!D246+1</f>
        <v>19</v>
      </c>
      <c r="E246" s="38">
        <f>condition3etape0!E246+1</f>
        <v>11</v>
      </c>
      <c r="F246" s="38">
        <f>condition3etape0!F246+1</f>
        <v>10</v>
      </c>
    </row>
    <row r="247" spans="1:6" x14ac:dyDescent="0.25">
      <c r="A247" s="89" t="s">
        <v>41</v>
      </c>
      <c r="B247" s="38">
        <f>condition3etape0!B247+1</f>
        <v>12</v>
      </c>
      <c r="C247" s="38">
        <f>condition3etape0!C247+1</f>
        <v>18</v>
      </c>
      <c r="D247" s="38">
        <f>condition3etape0!D247+1</f>
        <v>19</v>
      </c>
      <c r="E247" s="38">
        <f>condition3etape0!E247+1</f>
        <v>3</v>
      </c>
      <c r="F247" s="38">
        <f>condition3etape0!F247+1</f>
        <v>10</v>
      </c>
    </row>
    <row r="248" spans="1:6" x14ac:dyDescent="0.25">
      <c r="A248" s="89" t="s">
        <v>41</v>
      </c>
      <c r="B248" s="38">
        <f>condition3etape0!B248+1</f>
        <v>12</v>
      </c>
      <c r="C248" s="38">
        <f>condition3etape0!C248+1</f>
        <v>18</v>
      </c>
      <c r="D248" s="38">
        <f>condition3etape0!D248+1</f>
        <v>19</v>
      </c>
      <c r="E248" s="38">
        <f>condition3etape0!E248+1</f>
        <v>2</v>
      </c>
      <c r="F248" s="38">
        <f>condition3etape0!F248+1</f>
        <v>4</v>
      </c>
    </row>
    <row r="249" spans="1:6" x14ac:dyDescent="0.25">
      <c r="A249" s="89" t="s">
        <v>41</v>
      </c>
      <c r="B249" s="38">
        <f>condition3etape0!B249+1</f>
        <v>12</v>
      </c>
      <c r="C249" s="38">
        <f>condition3etape0!C249+1</f>
        <v>18</v>
      </c>
      <c r="D249" s="38">
        <f>condition3etape0!D249+1</f>
        <v>19</v>
      </c>
      <c r="E249" s="38">
        <f>condition3etape0!E249+1</f>
        <v>10</v>
      </c>
      <c r="F249" s="38">
        <f>condition3etape0!F249+1</f>
        <v>9</v>
      </c>
    </row>
    <row r="250" spans="1:6" x14ac:dyDescent="0.25">
      <c r="A250" s="89" t="s">
        <v>41</v>
      </c>
      <c r="B250" s="38">
        <f>condition3etape0!B250+1</f>
        <v>12</v>
      </c>
      <c r="C250" s="38">
        <f>condition3etape0!C250+1</f>
        <v>18</v>
      </c>
      <c r="D250" s="38">
        <f>condition3etape0!D250+1</f>
        <v>19</v>
      </c>
      <c r="E250" s="38">
        <f>condition3etape0!E250+1</f>
        <v>4</v>
      </c>
      <c r="F250" s="38">
        <f>condition3etape0!F250+1</f>
        <v>10</v>
      </c>
    </row>
    <row r="251" spans="1:6" x14ac:dyDescent="0.25">
      <c r="A251" s="89" t="s">
        <v>41</v>
      </c>
      <c r="B251" s="38">
        <f>condition3etape0!B251+1</f>
        <v>12</v>
      </c>
      <c r="C251" s="38">
        <f>condition3etape0!C251+1</f>
        <v>18</v>
      </c>
      <c r="D251" s="38">
        <f>condition3etape0!D251+1</f>
        <v>19</v>
      </c>
      <c r="E251" s="38">
        <f>condition3etape0!E251+1</f>
        <v>6</v>
      </c>
      <c r="F251" s="38">
        <f>condition3etape0!F251+1</f>
        <v>11</v>
      </c>
    </row>
    <row r="252" spans="1:6" x14ac:dyDescent="0.25">
      <c r="A252" s="89" t="s">
        <v>41</v>
      </c>
      <c r="B252" s="38">
        <f>condition3etape0!B252+1</f>
        <v>18</v>
      </c>
      <c r="C252" s="38">
        <f>condition3etape0!C252+1</f>
        <v>19</v>
      </c>
      <c r="D252" s="38">
        <f>condition3etape0!D252+1</f>
        <v>3</v>
      </c>
      <c r="E252" s="38">
        <f>condition3etape0!E252+1</f>
        <v>10</v>
      </c>
      <c r="F252" s="38">
        <f>condition3etape0!F252+1</f>
        <v>11</v>
      </c>
    </row>
    <row r="253" spans="1:6" x14ac:dyDescent="0.25">
      <c r="A253" s="89" t="s">
        <v>41</v>
      </c>
      <c r="B253" s="38">
        <f>condition3etape0!B253+1</f>
        <v>18</v>
      </c>
      <c r="C253" s="38">
        <f>condition3etape0!C253+1</f>
        <v>19</v>
      </c>
      <c r="D253" s="38">
        <f>condition3etape0!D253+1</f>
        <v>9</v>
      </c>
      <c r="E253" s="38">
        <f>condition3etape0!E253+1</f>
        <v>6</v>
      </c>
      <c r="F253" s="38">
        <f>condition3etape0!F253+1</f>
        <v>3</v>
      </c>
    </row>
    <row r="254" spans="1:6" x14ac:dyDescent="0.25">
      <c r="A254" s="89" t="s">
        <v>41</v>
      </c>
      <c r="B254" s="38">
        <f>condition3etape0!B254+1</f>
        <v>19</v>
      </c>
      <c r="C254" s="38">
        <f>condition3etape0!C254+1</f>
        <v>18</v>
      </c>
      <c r="D254" s="38">
        <f>condition3etape0!D254+1</f>
        <v>6</v>
      </c>
      <c r="E254" s="38">
        <f>condition3etape0!E254+1</f>
        <v>4</v>
      </c>
      <c r="F254" s="38">
        <f>condition3etape0!F254+1</f>
        <v>11</v>
      </c>
    </row>
    <row r="255" spans="1:6" x14ac:dyDescent="0.25">
      <c r="A255" s="89" t="s">
        <v>41</v>
      </c>
      <c r="B255" s="38">
        <f>condition3etape0!B255+1</f>
        <v>6</v>
      </c>
      <c r="C255" s="38">
        <f>condition3etape0!C255+1</f>
        <v>12</v>
      </c>
      <c r="D255" s="38">
        <f>condition3etape0!D255+1</f>
        <v>9</v>
      </c>
      <c r="E255" s="38">
        <f>condition3etape0!E255+1</f>
        <v>17</v>
      </c>
      <c r="F255" s="38">
        <f>condition3etape0!F255+1</f>
        <v>2</v>
      </c>
    </row>
    <row r="256" spans="1:6" x14ac:dyDescent="0.25">
      <c r="A256" s="89" t="s">
        <v>41</v>
      </c>
      <c r="B256" s="38">
        <f>condition3etape0!B256+1</f>
        <v>19</v>
      </c>
      <c r="C256" s="38">
        <f>condition3etape0!C256+1</f>
        <v>18</v>
      </c>
      <c r="D256" s="38">
        <f>condition3etape0!D256+1</f>
        <v>2</v>
      </c>
      <c r="E256" s="38">
        <f>condition3etape0!E256+1</f>
        <v>6</v>
      </c>
      <c r="F256" s="38">
        <f>condition3etape0!F256+1</f>
        <v>13</v>
      </c>
    </row>
    <row r="257" spans="1:6" x14ac:dyDescent="0.25">
      <c r="A257" s="89" t="s">
        <v>41</v>
      </c>
      <c r="B257" s="38">
        <f>condition3etape0!B257+1</f>
        <v>18</v>
      </c>
      <c r="C257" s="38">
        <f>condition3etape0!C257+1</f>
        <v>19</v>
      </c>
      <c r="D257" s="38">
        <f>condition3etape0!D257+1</f>
        <v>11</v>
      </c>
      <c r="E257" s="38">
        <f>condition3etape0!E257+1</f>
        <v>6</v>
      </c>
      <c r="F257" s="38">
        <f>condition3etape0!F257+1</f>
        <v>10</v>
      </c>
    </row>
    <row r="258" spans="1:6" x14ac:dyDescent="0.25">
      <c r="A258" s="89" t="s">
        <v>41</v>
      </c>
      <c r="B258" s="38">
        <f>condition3etape0!B258+1</f>
        <v>18</v>
      </c>
      <c r="C258" s="38">
        <f>condition3etape0!C258+1</f>
        <v>19</v>
      </c>
      <c r="D258" s="38">
        <f>condition3etape0!D258+1</f>
        <v>11</v>
      </c>
      <c r="E258" s="38">
        <f>condition3etape0!E258+1</f>
        <v>6</v>
      </c>
      <c r="F258" s="38">
        <f>condition3etape0!F258+1</f>
        <v>10</v>
      </c>
    </row>
    <row r="259" spans="1:6" x14ac:dyDescent="0.25">
      <c r="A259" s="89" t="s">
        <v>41</v>
      </c>
      <c r="B259" s="38">
        <f>condition3etape0!B259+1</f>
        <v>12</v>
      </c>
      <c r="C259" s="38">
        <f>condition3etape0!C259+1</f>
        <v>19</v>
      </c>
      <c r="D259" s="38">
        <f>condition3etape0!D259+1</f>
        <v>8</v>
      </c>
      <c r="E259" s="38">
        <f>condition3etape0!E259+1</f>
        <v>15</v>
      </c>
      <c r="F259" s="38">
        <f>condition3etape0!F259+1</f>
        <v>5</v>
      </c>
    </row>
    <row r="260" spans="1:6" x14ac:dyDescent="0.25">
      <c r="A260" s="89" t="s">
        <v>41</v>
      </c>
      <c r="B260" s="38">
        <f>condition3etape0!B260+1</f>
        <v>19</v>
      </c>
      <c r="C260" s="38">
        <f>condition3etape0!C260+1</f>
        <v>12</v>
      </c>
      <c r="D260" s="38">
        <f>condition3etape0!D260+1</f>
        <v>9</v>
      </c>
      <c r="E260" s="38">
        <f>condition3etape0!E260+1</f>
        <v>16</v>
      </c>
      <c r="F260" s="38">
        <f>condition3etape0!F260+1</f>
        <v>4</v>
      </c>
    </row>
    <row r="261" spans="1:6" x14ac:dyDescent="0.25">
      <c r="A261" s="89" t="s">
        <v>41</v>
      </c>
      <c r="B261" s="38">
        <f>condition3etape0!B261+1</f>
        <v>5</v>
      </c>
      <c r="C261" s="38">
        <f>condition3etape0!C261+1</f>
        <v>6</v>
      </c>
      <c r="D261" s="38">
        <f>condition3etape0!D261+1</f>
        <v>3</v>
      </c>
      <c r="E261" s="38">
        <f>condition3etape0!E261+1</f>
        <v>10</v>
      </c>
      <c r="F261" s="38">
        <f>condition3etape0!F261+1</f>
        <v>13</v>
      </c>
    </row>
    <row r="262" spans="1:6" x14ac:dyDescent="0.25">
      <c r="A262" s="89" t="s">
        <v>41</v>
      </c>
      <c r="B262" s="38">
        <f>condition3etape0!B262+1</f>
        <v>12</v>
      </c>
      <c r="C262" s="38">
        <f>condition3etape0!C262+1</f>
        <v>19</v>
      </c>
      <c r="D262" s="38">
        <f>condition3etape0!D262+1</f>
        <v>8</v>
      </c>
      <c r="E262" s="38">
        <f>condition3etape0!E262+1</f>
        <v>15</v>
      </c>
      <c r="F262" s="38">
        <f>condition3etape0!F262+1</f>
        <v>4</v>
      </c>
    </row>
    <row r="263" spans="1:6" x14ac:dyDescent="0.25">
      <c r="A263" s="89" t="s">
        <v>41</v>
      </c>
      <c r="B263" s="38">
        <f>condition3etape0!B263+1</f>
        <v>12</v>
      </c>
      <c r="C263" s="38">
        <f>condition3etape0!C263+1</f>
        <v>21</v>
      </c>
      <c r="D263" s="38">
        <f>condition3etape0!D263+1</f>
        <v>15</v>
      </c>
      <c r="E263" s="38">
        <f>condition3etape0!E263+1</f>
        <v>13</v>
      </c>
      <c r="F263" s="38">
        <f>condition3etape0!F263+1</f>
        <v>10</v>
      </c>
    </row>
    <row r="264" spans="1:6" x14ac:dyDescent="0.25">
      <c r="A264" s="89" t="s">
        <v>41</v>
      </c>
      <c r="B264" s="38">
        <f>condition3etape0!B264+1</f>
        <v>7</v>
      </c>
      <c r="C264" s="38">
        <f>condition3etape0!C264+1</f>
        <v>12</v>
      </c>
      <c r="D264" s="38">
        <f>condition3etape0!D264+1</f>
        <v>13</v>
      </c>
      <c r="E264" s="38">
        <f>condition3etape0!E264+1</f>
        <v>15</v>
      </c>
      <c r="F264" s="38">
        <f>condition3etape0!F264+1</f>
        <v>14</v>
      </c>
    </row>
    <row r="265" spans="1:6" x14ac:dyDescent="0.25">
      <c r="A265" s="89" t="s">
        <v>41</v>
      </c>
      <c r="B265" s="38">
        <f>condition3etape0!B265+1</f>
        <v>12</v>
      </c>
      <c r="C265" s="38">
        <f>condition3etape0!C265+1</f>
        <v>19</v>
      </c>
      <c r="D265" s="38">
        <f>condition3etape0!D265+1</f>
        <v>13</v>
      </c>
      <c r="E265" s="38">
        <f>condition3etape0!E265+1</f>
        <v>15</v>
      </c>
      <c r="F265" s="38">
        <f>condition3etape0!F265+1</f>
        <v>17</v>
      </c>
    </row>
    <row r="266" spans="1:6" x14ac:dyDescent="0.25">
      <c r="A266" s="89" t="s">
        <v>41</v>
      </c>
      <c r="B266" s="38">
        <f>condition3etape0!B266+1</f>
        <v>18</v>
      </c>
      <c r="C266" s="38">
        <f>condition3etape0!C266+1</f>
        <v>19</v>
      </c>
      <c r="D266" s="38">
        <f>condition3etape0!D266+1</f>
        <v>11</v>
      </c>
      <c r="E266" s="38">
        <f>condition3etape0!E266+1</f>
        <v>6</v>
      </c>
      <c r="F266" s="38">
        <f>condition3etape0!F266+1</f>
        <v>10</v>
      </c>
    </row>
    <row r="267" spans="1:6" x14ac:dyDescent="0.25">
      <c r="A267" s="89" t="s">
        <v>41</v>
      </c>
      <c r="B267" s="38">
        <f>condition3etape0!B267+1</f>
        <v>18</v>
      </c>
      <c r="C267" s="38">
        <f>condition3etape0!C267+1</f>
        <v>19</v>
      </c>
      <c r="D267" s="38">
        <f>condition3etape0!D267+1</f>
        <v>11</v>
      </c>
      <c r="E267" s="38">
        <f>condition3etape0!E267+1</f>
        <v>6</v>
      </c>
      <c r="F267" s="38">
        <f>condition3etape0!F267+1</f>
        <v>10</v>
      </c>
    </row>
    <row r="268" spans="1:6" x14ac:dyDescent="0.25">
      <c r="A268" s="89" t="s">
        <v>41</v>
      </c>
      <c r="B268" s="38">
        <f>condition3etape0!B268+1</f>
        <v>18</v>
      </c>
      <c r="C268" s="38">
        <f>condition3etape0!C268+1</f>
        <v>19</v>
      </c>
      <c r="D268" s="38">
        <f>condition3etape0!D268+1</f>
        <v>11</v>
      </c>
      <c r="E268" s="38">
        <f>condition3etape0!E268+1</f>
        <v>6</v>
      </c>
      <c r="F268" s="38">
        <f>condition3etape0!F268+1</f>
        <v>10</v>
      </c>
    </row>
    <row r="269" spans="1:6" x14ac:dyDescent="0.25">
      <c r="A269" s="89" t="s">
        <v>41</v>
      </c>
      <c r="B269" s="38">
        <f>condition3etape0!B269+1</f>
        <v>18</v>
      </c>
      <c r="C269" s="38">
        <f>condition3etape0!C269+1</f>
        <v>19</v>
      </c>
      <c r="D269" s="38">
        <f>condition3etape0!D269+1</f>
        <v>6</v>
      </c>
      <c r="E269" s="38">
        <f>condition3etape0!E269+1</f>
        <v>2</v>
      </c>
      <c r="F269" s="38">
        <f>condition3etape0!F269+1</f>
        <v>10</v>
      </c>
    </row>
    <row r="270" spans="1:6" x14ac:dyDescent="0.25">
      <c r="A270" s="89" t="s">
        <v>41</v>
      </c>
      <c r="B270" s="38">
        <f>condition3etape0!B270+1</f>
        <v>18</v>
      </c>
      <c r="C270" s="38">
        <f>condition3etape0!C270+1</f>
        <v>19</v>
      </c>
      <c r="D270" s="38">
        <f>condition3etape0!D270+1</f>
        <v>6</v>
      </c>
      <c r="E270" s="38">
        <f>condition3etape0!E270+1</f>
        <v>2</v>
      </c>
      <c r="F270" s="38">
        <f>condition3etape0!F270+1</f>
        <v>10</v>
      </c>
    </row>
    <row r="271" spans="1:6" x14ac:dyDescent="0.25">
      <c r="A271" s="89" t="s">
        <v>41</v>
      </c>
      <c r="B271" s="38">
        <f>condition3etape0!B271+1</f>
        <v>18</v>
      </c>
      <c r="C271" s="38">
        <f>condition3etape0!C271+1</f>
        <v>19</v>
      </c>
      <c r="D271" s="38">
        <f>condition3etape0!D271+1</f>
        <v>3</v>
      </c>
      <c r="E271" s="38">
        <f>condition3etape0!E271+1</f>
        <v>17</v>
      </c>
      <c r="F271" s="38">
        <f>condition3etape0!F271+1</f>
        <v>7</v>
      </c>
    </row>
    <row r="272" spans="1:6" x14ac:dyDescent="0.25">
      <c r="A272" s="89" t="s">
        <v>41</v>
      </c>
      <c r="B272" s="38">
        <f>condition3etape0!B272+1</f>
        <v>18</v>
      </c>
      <c r="C272" s="38">
        <f>condition3etape0!C272+1</f>
        <v>19</v>
      </c>
      <c r="D272" s="38">
        <f>condition3etape0!D272+1</f>
        <v>6</v>
      </c>
      <c r="E272" s="38">
        <f>condition3etape0!E272+1</f>
        <v>4</v>
      </c>
      <c r="F272" s="38">
        <f>condition3etape0!F272+1</f>
        <v>9</v>
      </c>
    </row>
    <row r="273" spans="1:6" x14ac:dyDescent="0.25">
      <c r="A273" s="89" t="s">
        <v>41</v>
      </c>
      <c r="B273" s="38">
        <f>condition3etape0!B273+1</f>
        <v>18</v>
      </c>
      <c r="C273" s="38">
        <f>condition3etape0!C273+1</f>
        <v>19</v>
      </c>
      <c r="D273" s="38">
        <f>condition3etape0!D273+1</f>
        <v>10</v>
      </c>
      <c r="E273" s="38">
        <f>condition3etape0!E273+1</f>
        <v>11</v>
      </c>
      <c r="F273" s="38">
        <f>condition3etape0!F273+1</f>
        <v>6</v>
      </c>
    </row>
    <row r="274" spans="1:6" x14ac:dyDescent="0.25">
      <c r="A274" s="89" t="s">
        <v>41</v>
      </c>
      <c r="B274" s="38">
        <f>condition3etape0!B274+1</f>
        <v>18</v>
      </c>
      <c r="C274" s="38">
        <f>condition3etape0!C274+1</f>
        <v>19</v>
      </c>
      <c r="D274" s="38">
        <f>condition3etape0!D274+1</f>
        <v>2</v>
      </c>
      <c r="E274" s="38">
        <f>condition3etape0!E274+1</f>
        <v>4</v>
      </c>
      <c r="F274" s="38">
        <f>condition3etape0!F274+1</f>
        <v>11</v>
      </c>
    </row>
    <row r="275" spans="1:6" x14ac:dyDescent="0.25">
      <c r="A275" s="89" t="s">
        <v>41</v>
      </c>
      <c r="B275" s="38">
        <f>condition3etape0!B275+1</f>
        <v>18</v>
      </c>
      <c r="C275" s="38">
        <f>condition3etape0!C275+1</f>
        <v>19</v>
      </c>
      <c r="D275" s="38">
        <f>condition3etape0!D275+1</f>
        <v>2</v>
      </c>
      <c r="E275" s="38">
        <f>condition3etape0!E275+1</f>
        <v>3</v>
      </c>
      <c r="F275" s="38">
        <f>condition3etape0!F275+1</f>
        <v>8</v>
      </c>
    </row>
    <row r="276" spans="1:6" x14ac:dyDescent="0.25">
      <c r="A276" s="89" t="s">
        <v>41</v>
      </c>
      <c r="B276" s="38">
        <f>condition3etape0!B276+1</f>
        <v>18</v>
      </c>
      <c r="C276" s="38">
        <f>condition3etape0!C276+1</f>
        <v>19</v>
      </c>
      <c r="D276" s="38">
        <f>condition3etape0!D276+1</f>
        <v>2</v>
      </c>
      <c r="E276" s="38">
        <f>condition3etape0!E276+1</f>
        <v>4</v>
      </c>
      <c r="F276" s="38">
        <f>condition3etape0!F276+1</f>
        <v>5</v>
      </c>
    </row>
    <row r="277" spans="1:6" x14ac:dyDescent="0.25">
      <c r="A277" s="89" t="s">
        <v>41</v>
      </c>
      <c r="B277" s="38">
        <f>condition3etape0!B277+1</f>
        <v>18</v>
      </c>
      <c r="C277" s="38">
        <f>condition3etape0!C277+1</f>
        <v>19</v>
      </c>
      <c r="D277" s="38">
        <f>condition3etape0!D277+1</f>
        <v>3</v>
      </c>
      <c r="E277" s="38">
        <f>condition3etape0!E277+1</f>
        <v>2</v>
      </c>
      <c r="F277" s="38">
        <f>condition3etape0!F277+1</f>
        <v>11</v>
      </c>
    </row>
    <row r="278" spans="1:6" x14ac:dyDescent="0.25">
      <c r="A278" s="89" t="s">
        <v>41</v>
      </c>
      <c r="B278" s="38">
        <f>condition3etape0!B278+1</f>
        <v>18</v>
      </c>
      <c r="C278" s="38">
        <f>condition3etape0!C278+1</f>
        <v>19</v>
      </c>
      <c r="D278" s="38">
        <f>condition3etape0!D278+1</f>
        <v>2</v>
      </c>
      <c r="E278" s="38">
        <f>condition3etape0!E278+1</f>
        <v>9</v>
      </c>
      <c r="F278" s="38">
        <f>condition3etape0!F278+1</f>
        <v>10</v>
      </c>
    </row>
    <row r="279" spans="1:6" x14ac:dyDescent="0.25">
      <c r="A279" s="89" t="s">
        <v>41</v>
      </c>
      <c r="B279" s="38">
        <f>condition3etape0!B279+1</f>
        <v>18</v>
      </c>
      <c r="C279" s="38">
        <f>condition3etape0!C279+1</f>
        <v>19</v>
      </c>
      <c r="D279" s="38">
        <f>condition3etape0!D279+1</f>
        <v>3</v>
      </c>
      <c r="E279" s="38">
        <f>condition3etape0!E279+1</f>
        <v>2</v>
      </c>
      <c r="F279" s="38">
        <f>condition3etape0!F279+1</f>
        <v>11</v>
      </c>
    </row>
    <row r="280" spans="1:6" x14ac:dyDescent="0.25">
      <c r="A280" s="89" t="s">
        <v>41</v>
      </c>
      <c r="B280" s="38">
        <f>condition3etape0!B280+1</f>
        <v>18</v>
      </c>
      <c r="C280" s="38">
        <f>condition3etape0!C280+1</f>
        <v>19</v>
      </c>
      <c r="D280" s="38">
        <f>condition3etape0!D280+1</f>
        <v>11</v>
      </c>
      <c r="E280" s="38">
        <f>condition3etape0!E280+1</f>
        <v>10</v>
      </c>
      <c r="F280" s="38">
        <f>condition3etape0!F280+1</f>
        <v>5</v>
      </c>
    </row>
    <row r="281" spans="1:6" x14ac:dyDescent="0.25">
      <c r="A281" s="89" t="s">
        <v>41</v>
      </c>
      <c r="B281" s="38">
        <f>condition3etape0!B281+1</f>
        <v>18</v>
      </c>
      <c r="C281" s="38">
        <f>condition3etape0!C281+1</f>
        <v>19</v>
      </c>
      <c r="D281" s="38">
        <f>condition3etape0!D281+1</f>
        <v>8</v>
      </c>
      <c r="E281" s="38">
        <f>condition3etape0!E281+1</f>
        <v>10</v>
      </c>
      <c r="F281" s="38">
        <f>condition3etape0!F281+1</f>
        <v>13</v>
      </c>
    </row>
    <row r="282" spans="1:6" x14ac:dyDescent="0.25">
      <c r="A282" s="89" t="s">
        <v>41</v>
      </c>
      <c r="B282" s="38">
        <f>condition3etape0!B282+1</f>
        <v>18</v>
      </c>
      <c r="C282" s="38">
        <f>condition3etape0!C282+1</f>
        <v>19</v>
      </c>
      <c r="D282" s="38">
        <f>condition3etape0!D282+1</f>
        <v>10</v>
      </c>
      <c r="E282" s="38">
        <f>condition3etape0!E282+1</f>
        <v>6</v>
      </c>
      <c r="F282" s="38">
        <f>condition3etape0!F282+1</f>
        <v>11</v>
      </c>
    </row>
    <row r="283" spans="1:6" x14ac:dyDescent="0.25">
      <c r="A283" s="89" t="s">
        <v>41</v>
      </c>
      <c r="B283" s="38">
        <f>condition3etape0!B283+1</f>
        <v>18</v>
      </c>
      <c r="C283" s="38">
        <f>condition3etape0!C283+1</f>
        <v>19</v>
      </c>
      <c r="D283" s="38">
        <f>condition3etape0!D283+1</f>
        <v>2</v>
      </c>
      <c r="E283" s="38">
        <f>condition3etape0!E283+1</f>
        <v>4</v>
      </c>
      <c r="F283" s="38">
        <f>condition3etape0!F283+1</f>
        <v>10</v>
      </c>
    </row>
    <row r="284" spans="1:6" x14ac:dyDescent="0.25">
      <c r="A284" s="89" t="s">
        <v>41</v>
      </c>
      <c r="B284" s="38">
        <f>condition3etape0!B284+1</f>
        <v>18</v>
      </c>
      <c r="C284" s="38">
        <f>condition3etape0!C284+1</f>
        <v>19</v>
      </c>
      <c r="D284" s="38">
        <f>condition3etape0!D284+1</f>
        <v>6</v>
      </c>
      <c r="E284" s="38">
        <f>condition3etape0!E284+1</f>
        <v>4</v>
      </c>
      <c r="F284" s="38">
        <f>condition3etape0!F284+1</f>
        <v>2</v>
      </c>
    </row>
    <row r="285" spans="1:6" x14ac:dyDescent="0.25">
      <c r="A285" s="89" t="s">
        <v>41</v>
      </c>
      <c r="B285" s="38">
        <f>condition3etape0!B285+1</f>
        <v>18</v>
      </c>
      <c r="C285" s="38">
        <f>condition3etape0!C285+1</f>
        <v>19</v>
      </c>
      <c r="D285" s="38">
        <f>condition3etape0!D285+1</f>
        <v>3</v>
      </c>
      <c r="E285" s="38">
        <f>condition3etape0!E285+1</f>
        <v>9</v>
      </c>
      <c r="F285" s="38">
        <f>condition3etape0!F285+1</f>
        <v>8</v>
      </c>
    </row>
    <row r="286" spans="1:6" x14ac:dyDescent="0.25">
      <c r="A286" s="89" t="s">
        <v>41</v>
      </c>
      <c r="B286" s="38">
        <f>condition3etape0!B286+1</f>
        <v>18</v>
      </c>
      <c r="C286" s="38">
        <f>condition3etape0!C286+1</f>
        <v>19</v>
      </c>
      <c r="D286" s="38">
        <f>condition3etape0!D286+1</f>
        <v>8</v>
      </c>
      <c r="E286" s="38">
        <f>condition3etape0!E286+1</f>
        <v>3</v>
      </c>
      <c r="F286" s="38">
        <f>condition3etape0!F286+1</f>
        <v>6</v>
      </c>
    </row>
    <row r="287" spans="1:6" x14ac:dyDescent="0.25">
      <c r="A287" s="89" t="s">
        <v>41</v>
      </c>
      <c r="B287" s="38">
        <f>condition3etape0!B287+1</f>
        <v>18</v>
      </c>
      <c r="C287" s="38">
        <f>condition3etape0!C287+1</f>
        <v>19</v>
      </c>
      <c r="D287" s="38">
        <f>condition3etape0!D287+1</f>
        <v>10</v>
      </c>
      <c r="E287" s="38">
        <f>condition3etape0!E287+1</f>
        <v>8</v>
      </c>
      <c r="F287" s="38">
        <f>condition3etape0!F287+1</f>
        <v>3</v>
      </c>
    </row>
    <row r="288" spans="1:6" x14ac:dyDescent="0.25">
      <c r="A288" s="89" t="s">
        <v>41</v>
      </c>
      <c r="B288" s="38">
        <f>condition3etape0!B288+1</f>
        <v>18</v>
      </c>
      <c r="C288" s="38">
        <f>condition3etape0!C288+1</f>
        <v>19</v>
      </c>
      <c r="D288" s="38">
        <f>condition3etape0!D288+1</f>
        <v>10</v>
      </c>
      <c r="E288" s="38">
        <f>condition3etape0!E288+1</f>
        <v>3</v>
      </c>
      <c r="F288" s="38">
        <f>condition3etape0!F288+1</f>
        <v>9</v>
      </c>
    </row>
    <row r="289" spans="1:6" x14ac:dyDescent="0.25">
      <c r="A289" s="89" t="s">
        <v>41</v>
      </c>
      <c r="B289" s="38">
        <f>condition3etape0!B289+1</f>
        <v>18</v>
      </c>
      <c r="C289" s="38">
        <f>condition3etape0!C289+1</f>
        <v>19</v>
      </c>
      <c r="D289" s="38">
        <f>condition3etape0!D289+1</f>
        <v>9</v>
      </c>
      <c r="E289" s="38">
        <f>condition3etape0!E289+1</f>
        <v>8</v>
      </c>
      <c r="F289" s="38">
        <f>condition3etape0!F289+1</f>
        <v>2</v>
      </c>
    </row>
    <row r="290" spans="1:6" x14ac:dyDescent="0.25">
      <c r="A290" s="89" t="s">
        <v>41</v>
      </c>
      <c r="B290" s="38">
        <f>condition3etape0!B290+1</f>
        <v>18</v>
      </c>
      <c r="C290" s="38">
        <f>condition3etape0!C290+1</f>
        <v>19</v>
      </c>
      <c r="D290" s="38">
        <f>condition3etape0!D290+1</f>
        <v>11</v>
      </c>
      <c r="E290" s="38">
        <f>condition3etape0!E290+1</f>
        <v>5</v>
      </c>
      <c r="F290" s="38">
        <f>condition3etape0!F290+1</f>
        <v>2</v>
      </c>
    </row>
    <row r="291" spans="1:6" x14ac:dyDescent="0.25">
      <c r="A291" s="89" t="s">
        <v>41</v>
      </c>
      <c r="B291" s="38">
        <f>condition3etape0!B291+1</f>
        <v>18</v>
      </c>
      <c r="C291" s="38">
        <f>condition3etape0!C291+1</f>
        <v>19</v>
      </c>
      <c r="D291" s="38">
        <f>condition3etape0!D291+1</f>
        <v>3</v>
      </c>
      <c r="E291" s="38">
        <f>condition3etape0!E291+1</f>
        <v>11</v>
      </c>
      <c r="F291" s="38">
        <f>condition3etape0!F291+1</f>
        <v>5</v>
      </c>
    </row>
    <row r="292" spans="1:6" x14ac:dyDescent="0.25">
      <c r="A292" s="89" t="s">
        <v>41</v>
      </c>
      <c r="B292" s="38">
        <f>condition3etape0!B292+1</f>
        <v>18</v>
      </c>
      <c r="C292" s="38">
        <f>condition3etape0!C292+1</f>
        <v>19</v>
      </c>
      <c r="D292" s="38">
        <f>condition3etape0!D292+1</f>
        <v>6</v>
      </c>
      <c r="E292" s="38">
        <f>condition3etape0!E292+1</f>
        <v>2</v>
      </c>
      <c r="F292" s="38">
        <f>condition3etape0!F292+1</f>
        <v>11</v>
      </c>
    </row>
    <row r="293" spans="1:6" x14ac:dyDescent="0.25">
      <c r="A293" s="89" t="s">
        <v>41</v>
      </c>
      <c r="B293" s="38">
        <f>condition3etape0!B293+1</f>
        <v>18</v>
      </c>
      <c r="C293" s="38">
        <f>condition3etape0!C293+1</f>
        <v>19</v>
      </c>
      <c r="D293" s="38">
        <f>condition3etape0!D293+1</f>
        <v>2</v>
      </c>
      <c r="E293" s="38">
        <f>condition3etape0!E293+1</f>
        <v>11</v>
      </c>
      <c r="F293" s="38">
        <f>condition3etape0!F293+1</f>
        <v>8</v>
      </c>
    </row>
    <row r="294" spans="1:6" x14ac:dyDescent="0.25">
      <c r="A294" s="89" t="s">
        <v>41</v>
      </c>
      <c r="B294" s="38">
        <f>condition3etape0!B294+1</f>
        <v>18</v>
      </c>
      <c r="C294" s="38">
        <f>condition3etape0!C294+1</f>
        <v>19</v>
      </c>
      <c r="D294" s="38">
        <f>condition3etape0!D294+1</f>
        <v>2</v>
      </c>
      <c r="E294" s="38">
        <f>condition3etape0!E294+1</f>
        <v>10</v>
      </c>
      <c r="F294" s="38">
        <f>condition3etape0!F294+1</f>
        <v>13</v>
      </c>
    </row>
    <row r="295" spans="1:6" x14ac:dyDescent="0.25">
      <c r="A295" s="89" t="s">
        <v>41</v>
      </c>
      <c r="B295" s="38">
        <f>condition3etape0!B295+1</f>
        <v>18</v>
      </c>
      <c r="C295" s="38">
        <f>condition3etape0!C295+1</f>
        <v>19</v>
      </c>
      <c r="D295" s="38">
        <f>condition3etape0!D295+1</f>
        <v>4</v>
      </c>
      <c r="E295" s="38">
        <f>condition3etape0!E295+1</f>
        <v>11</v>
      </c>
      <c r="F295" s="38">
        <f>condition3etape0!F295+1</f>
        <v>9</v>
      </c>
    </row>
    <row r="296" spans="1:6" x14ac:dyDescent="0.25">
      <c r="A296" s="89" t="s">
        <v>41</v>
      </c>
      <c r="B296" s="38">
        <f>condition3etape0!B296+1</f>
        <v>18</v>
      </c>
      <c r="C296" s="38">
        <f>condition3etape0!C296+1</f>
        <v>19</v>
      </c>
      <c r="D296" s="38">
        <f>condition3etape0!D296+1</f>
        <v>11</v>
      </c>
      <c r="E296" s="38">
        <f>condition3etape0!E296+1</f>
        <v>10</v>
      </c>
      <c r="F296" s="38">
        <f>condition3etape0!F296+1</f>
        <v>8</v>
      </c>
    </row>
    <row r="297" spans="1:6" x14ac:dyDescent="0.25">
      <c r="A297" s="89" t="s">
        <v>41</v>
      </c>
      <c r="B297" s="38">
        <f>condition3etape0!B297+1</f>
        <v>18</v>
      </c>
      <c r="C297" s="38">
        <f>condition3etape0!C297+1</f>
        <v>19</v>
      </c>
      <c r="D297" s="38">
        <f>condition3etape0!D297+1</f>
        <v>3</v>
      </c>
      <c r="E297" s="38">
        <f>condition3etape0!E297+1</f>
        <v>10</v>
      </c>
      <c r="F297" s="38">
        <f>condition3etape0!F297+1</f>
        <v>13</v>
      </c>
    </row>
    <row r="298" spans="1:6" x14ac:dyDescent="0.25">
      <c r="A298" s="89" t="s">
        <v>41</v>
      </c>
      <c r="B298" s="38">
        <f>condition3etape0!B298+1</f>
        <v>18</v>
      </c>
      <c r="C298" s="38">
        <f>condition3etape0!C298+1</f>
        <v>19</v>
      </c>
      <c r="D298" s="38">
        <f>condition3etape0!D298+1</f>
        <v>2</v>
      </c>
      <c r="E298" s="38">
        <f>condition3etape0!E298+1</f>
        <v>4</v>
      </c>
      <c r="F298" s="38">
        <f>condition3etape0!F298+1</f>
        <v>9</v>
      </c>
    </row>
    <row r="299" spans="1:6" x14ac:dyDescent="0.25">
      <c r="A299" s="89" t="s">
        <v>41</v>
      </c>
      <c r="B299" s="38">
        <f>condition3etape0!B299+1</f>
        <v>18</v>
      </c>
      <c r="C299" s="38">
        <f>condition3etape0!C299+1</f>
        <v>19</v>
      </c>
      <c r="D299" s="38">
        <f>condition3etape0!D299+1</f>
        <v>10</v>
      </c>
      <c r="E299" s="38">
        <f>condition3etape0!E299+1</f>
        <v>9</v>
      </c>
      <c r="F299" s="38">
        <f>condition3etape0!F299+1</f>
        <v>11</v>
      </c>
    </row>
    <row r="300" spans="1:6" x14ac:dyDescent="0.25">
      <c r="A300" s="89" t="s">
        <v>41</v>
      </c>
      <c r="B300" s="38">
        <f>condition3etape0!B300+1</f>
        <v>18</v>
      </c>
      <c r="C300" s="38">
        <f>condition3etape0!C300+1</f>
        <v>19</v>
      </c>
      <c r="D300" s="38">
        <f>condition3etape0!D300+1</f>
        <v>4</v>
      </c>
      <c r="E300" s="38">
        <f>condition3etape0!E300+1</f>
        <v>10</v>
      </c>
      <c r="F300" s="38">
        <f>condition3etape0!F300+1</f>
        <v>5</v>
      </c>
    </row>
    <row r="301" spans="1:6" x14ac:dyDescent="0.25">
      <c r="A301" s="89" t="s">
        <v>41</v>
      </c>
      <c r="B301" s="38">
        <f>condition3etape0!B301+1</f>
        <v>18</v>
      </c>
      <c r="C301" s="38">
        <f>condition3etape0!C301+1</f>
        <v>19</v>
      </c>
      <c r="D301" s="38">
        <f>condition3etape0!D301+1</f>
        <v>6</v>
      </c>
      <c r="E301" s="38">
        <f>condition3etape0!E301+1</f>
        <v>11</v>
      </c>
      <c r="F301" s="38">
        <f>condition3etape0!F301+1</f>
        <v>9</v>
      </c>
    </row>
    <row r="302" spans="1:6" x14ac:dyDescent="0.25">
      <c r="A302" s="89" t="s">
        <v>41</v>
      </c>
      <c r="B302" s="38">
        <f>condition3etape0!B302+1</f>
        <v>19</v>
      </c>
      <c r="C302" s="38">
        <f>condition3etape0!C302+1</f>
        <v>3</v>
      </c>
      <c r="D302" s="38">
        <f>condition3etape0!D302+1</f>
        <v>10</v>
      </c>
      <c r="E302" s="38">
        <f>condition3etape0!E302+1</f>
        <v>11</v>
      </c>
      <c r="F302" s="38">
        <f>condition3etape0!F302+1</f>
        <v>12</v>
      </c>
    </row>
    <row r="303" spans="1:6" x14ac:dyDescent="0.25">
      <c r="A303" s="89" t="s">
        <v>41</v>
      </c>
      <c r="B303" s="38">
        <f>condition3etape0!B303+1</f>
        <v>19</v>
      </c>
      <c r="C303" s="38">
        <f>condition3etape0!C303+1</f>
        <v>9</v>
      </c>
      <c r="D303" s="38">
        <f>condition3etape0!D303+1</f>
        <v>6</v>
      </c>
      <c r="E303" s="38">
        <f>condition3etape0!E303+1</f>
        <v>3</v>
      </c>
      <c r="F303" s="38">
        <f>condition3etape0!F303+1</f>
        <v>4</v>
      </c>
    </row>
    <row r="304" spans="1:6" x14ac:dyDescent="0.25">
      <c r="A304" s="89" t="s">
        <v>41</v>
      </c>
      <c r="B304" s="38">
        <f>condition3etape0!B304+1</f>
        <v>18</v>
      </c>
      <c r="C304" s="38">
        <f>condition3etape0!C304+1</f>
        <v>6</v>
      </c>
      <c r="D304" s="38">
        <f>condition3etape0!D304+1</f>
        <v>4</v>
      </c>
      <c r="E304" s="38">
        <f>condition3etape0!E304+1</f>
        <v>11</v>
      </c>
      <c r="F304" s="38">
        <f>condition3etape0!F304+1</f>
        <v>15</v>
      </c>
    </row>
    <row r="305" spans="1:6" x14ac:dyDescent="0.25">
      <c r="A305" s="89" t="s">
        <v>41</v>
      </c>
      <c r="B305" s="38">
        <f>condition3etape0!B305+1</f>
        <v>12</v>
      </c>
      <c r="C305" s="38">
        <f>condition3etape0!C305+1</f>
        <v>9</v>
      </c>
      <c r="D305" s="38">
        <f>condition3etape0!D305+1</f>
        <v>17</v>
      </c>
      <c r="E305" s="38">
        <f>condition3etape0!E305+1</f>
        <v>2</v>
      </c>
      <c r="F305" s="38">
        <f>condition3etape0!F305+1</f>
        <v>5</v>
      </c>
    </row>
    <row r="306" spans="1:6" x14ac:dyDescent="0.25">
      <c r="A306" s="89" t="s">
        <v>41</v>
      </c>
      <c r="B306" s="38">
        <f>condition3etape0!B306+1</f>
        <v>18</v>
      </c>
      <c r="C306" s="38">
        <f>condition3etape0!C306+1</f>
        <v>2</v>
      </c>
      <c r="D306" s="38">
        <f>condition3etape0!D306+1</f>
        <v>6</v>
      </c>
      <c r="E306" s="38">
        <f>condition3etape0!E306+1</f>
        <v>13</v>
      </c>
      <c r="F306" s="38">
        <f>condition3etape0!F306+1</f>
        <v>9</v>
      </c>
    </row>
    <row r="307" spans="1:6" x14ac:dyDescent="0.25">
      <c r="A307" s="89" t="s">
        <v>41</v>
      </c>
      <c r="B307" s="38">
        <f>condition3etape0!B307+1</f>
        <v>19</v>
      </c>
      <c r="C307" s="38">
        <f>condition3etape0!C307+1</f>
        <v>11</v>
      </c>
      <c r="D307" s="38">
        <f>condition3etape0!D307+1</f>
        <v>6</v>
      </c>
      <c r="E307" s="38">
        <f>condition3etape0!E307+1</f>
        <v>10</v>
      </c>
      <c r="F307" s="38">
        <f>condition3etape0!F307+1</f>
        <v>16</v>
      </c>
    </row>
    <row r="308" spans="1:6" x14ac:dyDescent="0.25">
      <c r="A308" s="89" t="s">
        <v>41</v>
      </c>
      <c r="B308" s="38">
        <f>condition3etape0!B308+1</f>
        <v>19</v>
      </c>
      <c r="C308" s="38">
        <f>condition3etape0!C308+1</f>
        <v>11</v>
      </c>
      <c r="D308" s="38">
        <f>condition3etape0!D308+1</f>
        <v>6</v>
      </c>
      <c r="E308" s="38">
        <f>condition3etape0!E308+1</f>
        <v>10</v>
      </c>
      <c r="F308" s="38">
        <f>condition3etape0!F308+1</f>
        <v>4</v>
      </c>
    </row>
    <row r="309" spans="1:6" x14ac:dyDescent="0.25">
      <c r="A309" s="89" t="s">
        <v>41</v>
      </c>
      <c r="B309" s="38">
        <f>condition3etape0!B309+1</f>
        <v>19</v>
      </c>
      <c r="C309" s="38">
        <f>condition3etape0!C309+1</f>
        <v>8</v>
      </c>
      <c r="D309" s="38">
        <f>condition3etape0!D309+1</f>
        <v>15</v>
      </c>
      <c r="E309" s="38">
        <f>condition3etape0!E309+1</f>
        <v>5</v>
      </c>
      <c r="F309" s="38">
        <f>condition3etape0!F309+1</f>
        <v>4</v>
      </c>
    </row>
    <row r="310" spans="1:6" x14ac:dyDescent="0.25">
      <c r="A310" s="89" t="s">
        <v>41</v>
      </c>
      <c r="B310" s="38">
        <f>condition3etape0!B310+1</f>
        <v>12</v>
      </c>
      <c r="C310" s="38">
        <f>condition3etape0!C310+1</f>
        <v>9</v>
      </c>
      <c r="D310" s="38">
        <f>condition3etape0!D310+1</f>
        <v>16</v>
      </c>
      <c r="E310" s="38">
        <f>condition3etape0!E310+1</f>
        <v>4</v>
      </c>
      <c r="F310" s="38">
        <f>condition3etape0!F310+1</f>
        <v>13</v>
      </c>
    </row>
    <row r="311" spans="1:6" x14ac:dyDescent="0.25">
      <c r="A311" s="89" t="s">
        <v>41</v>
      </c>
      <c r="B311" s="38">
        <f>condition3etape0!B311+1</f>
        <v>6</v>
      </c>
      <c r="C311" s="38">
        <f>condition3etape0!C311+1</f>
        <v>3</v>
      </c>
      <c r="D311" s="38">
        <f>condition3etape0!D311+1</f>
        <v>10</v>
      </c>
      <c r="E311" s="38">
        <f>condition3etape0!E311+1</f>
        <v>13</v>
      </c>
      <c r="F311" s="38">
        <f>condition3etape0!F311+1</f>
        <v>11</v>
      </c>
    </row>
    <row r="312" spans="1:6" x14ac:dyDescent="0.25">
      <c r="A312" s="89" t="s">
        <v>41</v>
      </c>
      <c r="B312" s="38">
        <f>condition3etape0!B312+1</f>
        <v>19</v>
      </c>
      <c r="C312" s="38">
        <f>condition3etape0!C312+1</f>
        <v>8</v>
      </c>
      <c r="D312" s="38">
        <f>condition3etape0!D312+1</f>
        <v>15</v>
      </c>
      <c r="E312" s="38">
        <f>condition3etape0!E312+1</f>
        <v>4</v>
      </c>
      <c r="F312" s="38">
        <f>condition3etape0!F312+1</f>
        <v>6</v>
      </c>
    </row>
    <row r="313" spans="1:6" x14ac:dyDescent="0.25">
      <c r="A313" s="89" t="s">
        <v>41</v>
      </c>
      <c r="B313" s="38">
        <f>condition3etape0!B313+1</f>
        <v>21</v>
      </c>
      <c r="C313" s="38">
        <f>condition3etape0!C313+1</f>
        <v>15</v>
      </c>
      <c r="D313" s="38">
        <f>condition3etape0!D313+1</f>
        <v>13</v>
      </c>
      <c r="E313" s="38">
        <f>condition3etape0!E313+1</f>
        <v>10</v>
      </c>
      <c r="F313" s="38">
        <f>condition3etape0!F313+1</f>
        <v>6</v>
      </c>
    </row>
    <row r="314" spans="1:6" x14ac:dyDescent="0.25">
      <c r="A314" s="89" t="s">
        <v>41</v>
      </c>
      <c r="B314" s="38">
        <f>condition3etape0!B314+1</f>
        <v>12</v>
      </c>
      <c r="C314" s="38">
        <f>condition3etape0!C314+1</f>
        <v>13</v>
      </c>
      <c r="D314" s="38">
        <f>condition3etape0!D314+1</f>
        <v>15</v>
      </c>
      <c r="E314" s="38">
        <f>condition3etape0!E314+1</f>
        <v>14</v>
      </c>
      <c r="F314" s="38">
        <f>condition3etape0!F314+1</f>
        <v>17</v>
      </c>
    </row>
    <row r="315" spans="1:6" x14ac:dyDescent="0.25">
      <c r="A315" s="89" t="s">
        <v>41</v>
      </c>
      <c r="B315" s="38">
        <f>condition3etape0!B315+1</f>
        <v>19</v>
      </c>
      <c r="C315" s="38">
        <f>condition3etape0!C315+1</f>
        <v>13</v>
      </c>
      <c r="D315" s="38">
        <f>condition3etape0!D315+1</f>
        <v>15</v>
      </c>
      <c r="E315" s="38">
        <f>condition3etape0!E315+1</f>
        <v>17</v>
      </c>
      <c r="F315" s="38">
        <f>condition3etape0!F315+1</f>
        <v>10</v>
      </c>
    </row>
    <row r="316" spans="1:6" x14ac:dyDescent="0.25">
      <c r="A316" s="89" t="s">
        <v>41</v>
      </c>
      <c r="B316" s="38">
        <f>condition3etape0!B316+1</f>
        <v>19</v>
      </c>
      <c r="C316" s="38">
        <f>condition3etape0!C316+1</f>
        <v>11</v>
      </c>
      <c r="D316" s="38">
        <f>condition3etape0!D316+1</f>
        <v>6</v>
      </c>
      <c r="E316" s="38">
        <f>condition3etape0!E316+1</f>
        <v>10</v>
      </c>
      <c r="F316" s="38">
        <f>condition3etape0!F316+1</f>
        <v>16</v>
      </c>
    </row>
    <row r="317" spans="1:6" x14ac:dyDescent="0.25">
      <c r="A317" s="89" t="s">
        <v>41</v>
      </c>
      <c r="B317" s="38">
        <f>condition3etape0!B317+1</f>
        <v>19</v>
      </c>
      <c r="C317" s="38">
        <f>condition3etape0!C317+1</f>
        <v>11</v>
      </c>
      <c r="D317" s="38">
        <f>condition3etape0!D317+1</f>
        <v>6</v>
      </c>
      <c r="E317" s="38">
        <f>condition3etape0!E317+1</f>
        <v>10</v>
      </c>
      <c r="F317" s="38">
        <f>condition3etape0!F317+1</f>
        <v>4</v>
      </c>
    </row>
    <row r="318" spans="1:6" x14ac:dyDescent="0.25">
      <c r="A318" s="89" t="s">
        <v>41</v>
      </c>
      <c r="B318" s="38">
        <f>condition3etape0!B318+1</f>
        <v>19</v>
      </c>
      <c r="C318" s="38">
        <f>condition3etape0!C318+1</f>
        <v>11</v>
      </c>
      <c r="D318" s="38">
        <f>condition3etape0!D318+1</f>
        <v>6</v>
      </c>
      <c r="E318" s="38">
        <f>condition3etape0!E318+1</f>
        <v>10</v>
      </c>
      <c r="F318" s="38">
        <f>condition3etape0!F318+1</f>
        <v>4</v>
      </c>
    </row>
    <row r="319" spans="1:6" x14ac:dyDescent="0.25">
      <c r="A319" s="89" t="s">
        <v>41</v>
      </c>
      <c r="B319" s="38">
        <f>condition3etape0!B319+1</f>
        <v>19</v>
      </c>
      <c r="C319" s="38">
        <f>condition3etape0!C319+1</f>
        <v>6</v>
      </c>
      <c r="D319" s="38">
        <f>condition3etape0!D319+1</f>
        <v>2</v>
      </c>
      <c r="E319" s="38">
        <f>condition3etape0!E319+1</f>
        <v>10</v>
      </c>
      <c r="F319" s="38">
        <f>condition3etape0!F319+1</f>
        <v>9</v>
      </c>
    </row>
    <row r="320" spans="1:6" x14ac:dyDescent="0.25">
      <c r="A320" s="89" t="s">
        <v>41</v>
      </c>
      <c r="B320" s="38">
        <f>condition3etape0!B320+1</f>
        <v>19</v>
      </c>
      <c r="C320" s="38">
        <f>condition3etape0!C320+1</f>
        <v>6</v>
      </c>
      <c r="D320" s="38">
        <f>condition3etape0!D320+1</f>
        <v>2</v>
      </c>
      <c r="E320" s="38">
        <f>condition3etape0!E320+1</f>
        <v>10</v>
      </c>
      <c r="F320" s="38">
        <f>condition3etape0!F320+1</f>
        <v>9</v>
      </c>
    </row>
    <row r="321" spans="1:6" x14ac:dyDescent="0.25">
      <c r="A321" s="89" t="s">
        <v>41</v>
      </c>
      <c r="B321" s="38">
        <f>condition3etape0!B321+1</f>
        <v>19</v>
      </c>
      <c r="C321" s="38">
        <f>condition3etape0!C321+1</f>
        <v>3</v>
      </c>
      <c r="D321" s="38">
        <f>condition3etape0!D321+1</f>
        <v>17</v>
      </c>
      <c r="E321" s="38">
        <f>condition3etape0!E321+1</f>
        <v>7</v>
      </c>
      <c r="F321" s="38">
        <f>condition3etape0!F321+1</f>
        <v>5</v>
      </c>
    </row>
    <row r="322" spans="1:6" x14ac:dyDescent="0.25">
      <c r="A322" s="89" t="s">
        <v>41</v>
      </c>
      <c r="B322" s="38">
        <f>condition3etape0!B322+1</f>
        <v>19</v>
      </c>
      <c r="C322" s="38">
        <f>condition3etape0!C322+1</f>
        <v>6</v>
      </c>
      <c r="D322" s="38">
        <f>condition3etape0!D322+1</f>
        <v>4</v>
      </c>
      <c r="E322" s="38">
        <f>condition3etape0!E322+1</f>
        <v>9</v>
      </c>
      <c r="F322" s="38">
        <f>condition3etape0!F322+1</f>
        <v>13</v>
      </c>
    </row>
    <row r="323" spans="1:6" x14ac:dyDescent="0.25">
      <c r="A323" s="89" t="s">
        <v>41</v>
      </c>
      <c r="B323" s="38">
        <f>condition3etape0!B323+1</f>
        <v>19</v>
      </c>
      <c r="C323" s="38">
        <f>condition3etape0!C323+1</f>
        <v>10</v>
      </c>
      <c r="D323" s="38">
        <f>condition3etape0!D323+1</f>
        <v>11</v>
      </c>
      <c r="E323" s="38">
        <f>condition3etape0!E323+1</f>
        <v>6</v>
      </c>
      <c r="F323" s="38">
        <f>condition3etape0!F323+1</f>
        <v>9</v>
      </c>
    </row>
    <row r="324" spans="1:6" x14ac:dyDescent="0.25">
      <c r="A324" s="89" t="s">
        <v>41</v>
      </c>
      <c r="B324" s="38">
        <f>condition3etape0!B324+1</f>
        <v>19</v>
      </c>
      <c r="C324" s="38">
        <f>condition3etape0!C324+1</f>
        <v>2</v>
      </c>
      <c r="D324" s="38">
        <f>condition3etape0!D324+1</f>
        <v>4</v>
      </c>
      <c r="E324" s="38">
        <f>condition3etape0!E324+1</f>
        <v>11</v>
      </c>
      <c r="F324" s="38">
        <f>condition3etape0!F324+1</f>
        <v>9</v>
      </c>
    </row>
    <row r="325" spans="1:6" x14ac:dyDescent="0.25">
      <c r="A325" s="89" t="s">
        <v>41</v>
      </c>
      <c r="B325" s="38">
        <f>condition3etape0!B325+1</f>
        <v>19</v>
      </c>
      <c r="C325" s="38">
        <f>condition3etape0!C325+1</f>
        <v>2</v>
      </c>
      <c r="D325" s="38">
        <f>condition3etape0!D325+1</f>
        <v>3</v>
      </c>
      <c r="E325" s="38">
        <f>condition3etape0!E325+1</f>
        <v>8</v>
      </c>
      <c r="F325" s="38">
        <f>condition3etape0!F325+1</f>
        <v>9</v>
      </c>
    </row>
    <row r="326" spans="1:6" x14ac:dyDescent="0.25">
      <c r="A326" s="89" t="s">
        <v>41</v>
      </c>
      <c r="B326" s="38">
        <f>condition3etape0!B326+1</f>
        <v>19</v>
      </c>
      <c r="C326" s="38">
        <f>condition3etape0!C326+1</f>
        <v>2</v>
      </c>
      <c r="D326" s="38">
        <f>condition3etape0!D326+1</f>
        <v>4</v>
      </c>
      <c r="E326" s="38">
        <f>condition3etape0!E326+1</f>
        <v>5</v>
      </c>
      <c r="F326" s="38">
        <f>condition3etape0!F326+1</f>
        <v>10</v>
      </c>
    </row>
    <row r="327" spans="1:6" x14ac:dyDescent="0.25">
      <c r="A327" s="89" t="s">
        <v>41</v>
      </c>
      <c r="B327" s="38">
        <f>condition3etape0!B327+1</f>
        <v>19</v>
      </c>
      <c r="C327" s="38">
        <f>condition3etape0!C327+1</f>
        <v>3</v>
      </c>
      <c r="D327" s="38">
        <f>condition3etape0!D327+1</f>
        <v>2</v>
      </c>
      <c r="E327" s="38">
        <f>condition3etape0!E327+1</f>
        <v>11</v>
      </c>
      <c r="F327" s="38">
        <f>condition3etape0!F327+1</f>
        <v>13</v>
      </c>
    </row>
    <row r="328" spans="1:6" x14ac:dyDescent="0.25">
      <c r="A328" s="89" t="s">
        <v>41</v>
      </c>
      <c r="B328" s="38">
        <f>condition3etape0!B328+1</f>
        <v>19</v>
      </c>
      <c r="C328" s="38">
        <f>condition3etape0!C328+1</f>
        <v>2</v>
      </c>
      <c r="D328" s="38">
        <f>condition3etape0!D328+1</f>
        <v>9</v>
      </c>
      <c r="E328" s="38">
        <f>condition3etape0!E328+1</f>
        <v>10</v>
      </c>
      <c r="F328" s="38">
        <f>condition3etape0!F328+1</f>
        <v>8</v>
      </c>
    </row>
    <row r="329" spans="1:6" x14ac:dyDescent="0.25">
      <c r="A329" s="89" t="s">
        <v>41</v>
      </c>
      <c r="B329" s="38">
        <f>condition3etape0!B329+1</f>
        <v>19</v>
      </c>
      <c r="C329" s="38">
        <f>condition3etape0!C329+1</f>
        <v>3</v>
      </c>
      <c r="D329" s="38">
        <f>condition3etape0!D329+1</f>
        <v>2</v>
      </c>
      <c r="E329" s="38">
        <f>condition3etape0!E329+1</f>
        <v>11</v>
      </c>
      <c r="F329" s="38">
        <f>condition3etape0!F329+1</f>
        <v>5</v>
      </c>
    </row>
    <row r="330" spans="1:6" x14ac:dyDescent="0.25">
      <c r="A330" s="89" t="s">
        <v>41</v>
      </c>
      <c r="B330" s="38">
        <f>condition3etape0!B330+1</f>
        <v>19</v>
      </c>
      <c r="C330" s="38">
        <f>condition3etape0!C330+1</f>
        <v>11</v>
      </c>
      <c r="D330" s="38">
        <f>condition3etape0!D330+1</f>
        <v>10</v>
      </c>
      <c r="E330" s="38">
        <f>condition3etape0!E330+1</f>
        <v>5</v>
      </c>
      <c r="F330" s="38">
        <f>condition3etape0!F330+1</f>
        <v>9</v>
      </c>
    </row>
    <row r="331" spans="1:6" x14ac:dyDescent="0.25">
      <c r="A331" s="89" t="s">
        <v>41</v>
      </c>
      <c r="B331" s="38">
        <f>condition3etape0!B331+1</f>
        <v>19</v>
      </c>
      <c r="C331" s="38">
        <f>condition3etape0!C331+1</f>
        <v>8</v>
      </c>
      <c r="D331" s="38">
        <f>condition3etape0!D331+1</f>
        <v>10</v>
      </c>
      <c r="E331" s="38">
        <f>condition3etape0!E331+1</f>
        <v>13</v>
      </c>
      <c r="F331" s="38">
        <f>condition3etape0!F331+1</f>
        <v>6</v>
      </c>
    </row>
    <row r="332" spans="1:6" x14ac:dyDescent="0.25">
      <c r="A332" s="89" t="s">
        <v>41</v>
      </c>
      <c r="B332" s="38">
        <f>condition3etape0!B332+1</f>
        <v>19</v>
      </c>
      <c r="C332" s="38">
        <f>condition3etape0!C332+1</f>
        <v>10</v>
      </c>
      <c r="D332" s="38">
        <f>condition3etape0!D332+1</f>
        <v>6</v>
      </c>
      <c r="E332" s="38">
        <f>condition3etape0!E332+1</f>
        <v>11</v>
      </c>
      <c r="F332" s="38">
        <f>condition3etape0!F332+1</f>
        <v>13</v>
      </c>
    </row>
    <row r="333" spans="1:6" x14ac:dyDescent="0.25">
      <c r="A333" s="89" t="s">
        <v>41</v>
      </c>
      <c r="B333" s="38">
        <f>condition3etape0!B333+1</f>
        <v>19</v>
      </c>
      <c r="C333" s="38">
        <f>condition3etape0!C333+1</f>
        <v>2</v>
      </c>
      <c r="D333" s="38">
        <f>condition3etape0!D333+1</f>
        <v>4</v>
      </c>
      <c r="E333" s="38">
        <f>condition3etape0!E333+1</f>
        <v>10</v>
      </c>
      <c r="F333" s="38">
        <f>condition3etape0!F333+1</f>
        <v>11</v>
      </c>
    </row>
    <row r="334" spans="1:6" x14ac:dyDescent="0.25">
      <c r="A334" s="89" t="s">
        <v>41</v>
      </c>
      <c r="B334" s="38">
        <f>condition3etape0!B334+1</f>
        <v>19</v>
      </c>
      <c r="C334" s="38">
        <f>condition3etape0!C334+1</f>
        <v>6</v>
      </c>
      <c r="D334" s="38">
        <f>condition3etape0!D334+1</f>
        <v>4</v>
      </c>
      <c r="E334" s="38">
        <f>condition3etape0!E334+1</f>
        <v>2</v>
      </c>
      <c r="F334" s="38">
        <f>condition3etape0!F334+1</f>
        <v>10</v>
      </c>
    </row>
    <row r="335" spans="1:6" x14ac:dyDescent="0.25">
      <c r="A335" s="89" t="s">
        <v>41</v>
      </c>
      <c r="B335" s="38">
        <f>condition3etape0!B335+1</f>
        <v>19</v>
      </c>
      <c r="C335" s="38">
        <f>condition3etape0!C335+1</f>
        <v>3</v>
      </c>
      <c r="D335" s="38">
        <f>condition3etape0!D335+1</f>
        <v>9</v>
      </c>
      <c r="E335" s="38">
        <f>condition3etape0!E335+1</f>
        <v>8</v>
      </c>
      <c r="F335" s="38">
        <f>condition3etape0!F335+1</f>
        <v>4</v>
      </c>
    </row>
    <row r="336" spans="1:6" x14ac:dyDescent="0.25">
      <c r="A336" s="89" t="s">
        <v>41</v>
      </c>
      <c r="B336" s="38">
        <f>condition3etape0!B336+1</f>
        <v>19</v>
      </c>
      <c r="C336" s="38">
        <f>condition3etape0!C336+1</f>
        <v>8</v>
      </c>
      <c r="D336" s="38">
        <f>condition3etape0!D336+1</f>
        <v>3</v>
      </c>
      <c r="E336" s="38">
        <f>condition3etape0!E336+1</f>
        <v>6</v>
      </c>
      <c r="F336" s="38">
        <f>condition3etape0!F336+1</f>
        <v>13</v>
      </c>
    </row>
    <row r="337" spans="1:6" x14ac:dyDescent="0.25">
      <c r="A337" s="89" t="s">
        <v>41</v>
      </c>
      <c r="B337" s="38">
        <f>condition3etape0!B337+1</f>
        <v>19</v>
      </c>
      <c r="C337" s="38">
        <f>condition3etape0!C337+1</f>
        <v>10</v>
      </c>
      <c r="D337" s="38">
        <f>condition3etape0!D337+1</f>
        <v>8</v>
      </c>
      <c r="E337" s="38">
        <f>condition3etape0!E337+1</f>
        <v>3</v>
      </c>
      <c r="F337" s="38">
        <f>condition3etape0!F337+1</f>
        <v>4</v>
      </c>
    </row>
    <row r="338" spans="1:6" x14ac:dyDescent="0.25">
      <c r="A338" s="89" t="s">
        <v>41</v>
      </c>
      <c r="B338" s="38">
        <f>condition3etape0!B338+1</f>
        <v>19</v>
      </c>
      <c r="C338" s="38">
        <f>condition3etape0!C338+1</f>
        <v>10</v>
      </c>
      <c r="D338" s="38">
        <f>condition3etape0!D338+1</f>
        <v>3</v>
      </c>
      <c r="E338" s="38">
        <f>condition3etape0!E338+1</f>
        <v>9</v>
      </c>
      <c r="F338" s="38">
        <f>condition3etape0!F338+1</f>
        <v>4</v>
      </c>
    </row>
    <row r="339" spans="1:6" x14ac:dyDescent="0.25">
      <c r="A339" s="89" t="s">
        <v>41</v>
      </c>
      <c r="B339" s="38">
        <f>condition3etape0!B339+1</f>
        <v>19</v>
      </c>
      <c r="C339" s="38">
        <f>condition3etape0!C339+1</f>
        <v>9</v>
      </c>
      <c r="D339" s="38">
        <f>condition3etape0!D339+1</f>
        <v>8</v>
      </c>
      <c r="E339" s="38">
        <f>condition3etape0!E339+1</f>
        <v>2</v>
      </c>
      <c r="F339" s="38">
        <f>condition3etape0!F339+1</f>
        <v>4</v>
      </c>
    </row>
    <row r="340" spans="1:6" x14ac:dyDescent="0.25">
      <c r="A340" s="89" t="s">
        <v>41</v>
      </c>
      <c r="B340" s="38">
        <f>condition3etape0!B340+1</f>
        <v>19</v>
      </c>
      <c r="C340" s="38">
        <f>condition3etape0!C340+1</f>
        <v>11</v>
      </c>
      <c r="D340" s="38">
        <f>condition3etape0!D340+1</f>
        <v>5</v>
      </c>
      <c r="E340" s="38">
        <f>condition3etape0!E340+1</f>
        <v>2</v>
      </c>
      <c r="F340" s="38">
        <f>condition3etape0!F340+1</f>
        <v>8</v>
      </c>
    </row>
    <row r="341" spans="1:6" x14ac:dyDescent="0.25">
      <c r="A341" s="89" t="s">
        <v>41</v>
      </c>
      <c r="B341" s="38">
        <f>condition3etape0!B341+1</f>
        <v>19</v>
      </c>
      <c r="C341" s="38">
        <f>condition3etape0!C341+1</f>
        <v>3</v>
      </c>
      <c r="D341" s="38">
        <f>condition3etape0!D341+1</f>
        <v>11</v>
      </c>
      <c r="E341" s="38">
        <f>condition3etape0!E341+1</f>
        <v>5</v>
      </c>
      <c r="F341" s="38">
        <f>condition3etape0!F341+1</f>
        <v>9</v>
      </c>
    </row>
    <row r="342" spans="1:6" x14ac:dyDescent="0.25">
      <c r="A342" s="89" t="s">
        <v>41</v>
      </c>
      <c r="B342" s="38">
        <f>condition3etape0!B342+1</f>
        <v>19</v>
      </c>
      <c r="C342" s="38">
        <f>condition3etape0!C342+1</f>
        <v>6</v>
      </c>
      <c r="D342" s="38">
        <f>condition3etape0!D342+1</f>
        <v>2</v>
      </c>
      <c r="E342" s="38">
        <f>condition3etape0!E342+1</f>
        <v>11</v>
      </c>
      <c r="F342" s="38">
        <f>condition3etape0!F342+1</f>
        <v>5</v>
      </c>
    </row>
    <row r="343" spans="1:6" x14ac:dyDescent="0.25">
      <c r="A343" s="89" t="s">
        <v>41</v>
      </c>
      <c r="B343" s="38">
        <f>condition3etape0!B343+1</f>
        <v>19</v>
      </c>
      <c r="C343" s="38">
        <f>condition3etape0!C343+1</f>
        <v>2</v>
      </c>
      <c r="D343" s="38">
        <f>condition3etape0!D343+1</f>
        <v>11</v>
      </c>
      <c r="E343" s="38">
        <f>condition3etape0!E343+1</f>
        <v>8</v>
      </c>
      <c r="F343" s="38">
        <f>condition3etape0!F343+1</f>
        <v>13</v>
      </c>
    </row>
    <row r="344" spans="1:6" x14ac:dyDescent="0.25">
      <c r="A344" s="89" t="s">
        <v>41</v>
      </c>
      <c r="B344" s="38">
        <f>condition3etape0!B344+1</f>
        <v>19</v>
      </c>
      <c r="C344" s="38">
        <f>condition3etape0!C344+1</f>
        <v>2</v>
      </c>
      <c r="D344" s="38">
        <f>condition3etape0!D344+1</f>
        <v>10</v>
      </c>
      <c r="E344" s="38">
        <f>condition3etape0!E344+1</f>
        <v>13</v>
      </c>
      <c r="F344" s="38">
        <f>condition3etape0!F344+1</f>
        <v>9</v>
      </c>
    </row>
    <row r="345" spans="1:6" x14ac:dyDescent="0.25">
      <c r="A345" s="89" t="s">
        <v>41</v>
      </c>
      <c r="B345" s="38">
        <f>condition3etape0!B345+1</f>
        <v>19</v>
      </c>
      <c r="C345" s="38">
        <f>condition3etape0!C345+1</f>
        <v>4</v>
      </c>
      <c r="D345" s="38">
        <f>condition3etape0!D345+1</f>
        <v>11</v>
      </c>
      <c r="E345" s="38">
        <f>condition3etape0!E345+1</f>
        <v>9</v>
      </c>
      <c r="F345" s="38">
        <f>condition3etape0!F345+1</f>
        <v>8</v>
      </c>
    </row>
    <row r="346" spans="1:6" x14ac:dyDescent="0.25">
      <c r="A346" s="89" t="s">
        <v>41</v>
      </c>
      <c r="B346" s="38">
        <f>condition3etape0!B346+1</f>
        <v>19</v>
      </c>
      <c r="C346" s="38">
        <f>condition3etape0!C346+1</f>
        <v>11</v>
      </c>
      <c r="D346" s="38">
        <f>condition3etape0!D346+1</f>
        <v>10</v>
      </c>
      <c r="E346" s="38">
        <f>condition3etape0!E346+1</f>
        <v>8</v>
      </c>
      <c r="F346" s="38">
        <f>condition3etape0!F346+1</f>
        <v>9</v>
      </c>
    </row>
    <row r="347" spans="1:6" x14ac:dyDescent="0.25">
      <c r="A347" s="89" t="s">
        <v>41</v>
      </c>
      <c r="B347" s="38">
        <f>condition3etape0!B347+1</f>
        <v>19</v>
      </c>
      <c r="C347" s="38">
        <f>condition3etape0!C347+1</f>
        <v>3</v>
      </c>
      <c r="D347" s="38">
        <f>condition3etape0!D347+1</f>
        <v>10</v>
      </c>
      <c r="E347" s="38">
        <f>condition3etape0!E347+1</f>
        <v>13</v>
      </c>
      <c r="F347" s="38">
        <f>condition3etape0!F347+1</f>
        <v>2</v>
      </c>
    </row>
    <row r="348" spans="1:6" x14ac:dyDescent="0.25">
      <c r="A348" s="89" t="s">
        <v>41</v>
      </c>
      <c r="B348" s="38">
        <f>condition3etape0!B348+1</f>
        <v>19</v>
      </c>
      <c r="C348" s="38">
        <f>condition3etape0!C348+1</f>
        <v>2</v>
      </c>
      <c r="D348" s="38">
        <f>condition3etape0!D348+1</f>
        <v>4</v>
      </c>
      <c r="E348" s="38">
        <f>condition3etape0!E348+1</f>
        <v>9</v>
      </c>
      <c r="F348" s="38">
        <f>condition3etape0!F348+1</f>
        <v>8</v>
      </c>
    </row>
    <row r="349" spans="1:6" x14ac:dyDescent="0.25">
      <c r="A349" s="89" t="s">
        <v>41</v>
      </c>
      <c r="B349" s="38">
        <f>condition3etape0!B349+1</f>
        <v>19</v>
      </c>
      <c r="C349" s="38">
        <f>condition3etape0!C349+1</f>
        <v>10</v>
      </c>
      <c r="D349" s="38">
        <f>condition3etape0!D349+1</f>
        <v>9</v>
      </c>
      <c r="E349" s="38">
        <f>condition3etape0!E349+1</f>
        <v>11</v>
      </c>
      <c r="F349" s="38">
        <f>condition3etape0!F349+1</f>
        <v>8</v>
      </c>
    </row>
    <row r="350" spans="1:6" x14ac:dyDescent="0.25">
      <c r="A350" s="89" t="s">
        <v>41</v>
      </c>
      <c r="B350" s="38">
        <f>condition3etape0!B350+1</f>
        <v>19</v>
      </c>
      <c r="C350" s="38">
        <f>condition3etape0!C350+1</f>
        <v>4</v>
      </c>
      <c r="D350" s="38">
        <f>condition3etape0!D350+1</f>
        <v>10</v>
      </c>
      <c r="E350" s="38">
        <f>condition3etape0!E350+1</f>
        <v>5</v>
      </c>
      <c r="F350" s="38">
        <f>condition3etape0!F350+1</f>
        <v>11</v>
      </c>
    </row>
    <row r="351" spans="1:6" x14ac:dyDescent="0.25">
      <c r="A351" s="89" t="s">
        <v>41</v>
      </c>
      <c r="B351" s="38">
        <f>condition3etape0!B351+1</f>
        <v>19</v>
      </c>
      <c r="C351" s="38">
        <f>condition3etape0!C351+1</f>
        <v>6</v>
      </c>
      <c r="D351" s="38">
        <f>condition3etape0!D351+1</f>
        <v>11</v>
      </c>
      <c r="E351" s="38">
        <f>condition3etape0!E351+1</f>
        <v>9</v>
      </c>
      <c r="F351" s="38">
        <f>condition3etape0!F351+1</f>
        <v>10</v>
      </c>
    </row>
    <row r="352" spans="1:6" x14ac:dyDescent="0.25">
      <c r="A352" s="89" t="s">
        <v>41</v>
      </c>
      <c r="B352" s="38">
        <f>condition3etape0!B352+1</f>
        <v>3</v>
      </c>
      <c r="C352" s="38">
        <f>condition3etape0!C352+1</f>
        <v>10</v>
      </c>
      <c r="D352" s="38">
        <f>condition3etape0!D352+1</f>
        <v>11</v>
      </c>
      <c r="E352" s="38">
        <f>condition3etape0!E352+1</f>
        <v>12</v>
      </c>
      <c r="F352" s="38">
        <f>condition3etape0!F352+1</f>
        <v>14</v>
      </c>
    </row>
    <row r="353" spans="1:6" x14ac:dyDescent="0.25">
      <c r="A353" s="89" t="s">
        <v>41</v>
      </c>
      <c r="B353" s="38">
        <f>condition3etape0!B353+1</f>
        <v>9</v>
      </c>
      <c r="C353" s="38">
        <f>condition3etape0!C353+1</f>
        <v>6</v>
      </c>
      <c r="D353" s="38">
        <f>condition3etape0!D353+1</f>
        <v>3</v>
      </c>
      <c r="E353" s="38">
        <f>condition3etape0!E353+1</f>
        <v>4</v>
      </c>
      <c r="F353" s="38">
        <f>condition3etape0!F353+1</f>
        <v>13</v>
      </c>
    </row>
    <row r="354" spans="1:6" x14ac:dyDescent="0.25">
      <c r="A354" s="89" t="s">
        <v>41</v>
      </c>
      <c r="B354" s="38">
        <f>condition3etape0!B354+1</f>
        <v>6</v>
      </c>
      <c r="C354" s="38">
        <f>condition3etape0!C354+1</f>
        <v>4</v>
      </c>
      <c r="D354" s="38">
        <f>condition3etape0!D354+1</f>
        <v>11</v>
      </c>
      <c r="E354" s="38">
        <f>condition3etape0!E354+1</f>
        <v>15</v>
      </c>
      <c r="F354" s="38">
        <f>condition3etape0!F354+1</f>
        <v>2</v>
      </c>
    </row>
    <row r="355" spans="1:6" x14ac:dyDescent="0.25">
      <c r="A355" s="89" t="s">
        <v>41</v>
      </c>
      <c r="B355" s="38">
        <f>condition3etape0!B355+1</f>
        <v>9</v>
      </c>
      <c r="C355" s="38">
        <f>condition3etape0!C355+1</f>
        <v>17</v>
      </c>
      <c r="D355" s="38">
        <f>condition3etape0!D355+1</f>
        <v>2</v>
      </c>
      <c r="E355" s="38">
        <f>condition3etape0!E355+1</f>
        <v>5</v>
      </c>
      <c r="F355" s="38">
        <f>condition3etape0!F355+1</f>
        <v>8</v>
      </c>
    </row>
    <row r="356" spans="1:6" x14ac:dyDescent="0.25">
      <c r="A356" s="89" t="s">
        <v>41</v>
      </c>
      <c r="B356" s="38">
        <f>condition3etape0!B356+1</f>
        <v>2</v>
      </c>
      <c r="C356" s="38">
        <f>condition3etape0!C356+1</f>
        <v>6</v>
      </c>
      <c r="D356" s="38">
        <f>condition3etape0!D356+1</f>
        <v>13</v>
      </c>
      <c r="E356" s="38">
        <f>condition3etape0!E356+1</f>
        <v>9</v>
      </c>
      <c r="F356" s="38">
        <f>condition3etape0!F356+1</f>
        <v>16</v>
      </c>
    </row>
    <row r="357" spans="1:6" x14ac:dyDescent="0.25">
      <c r="A357" s="89" t="s">
        <v>41</v>
      </c>
      <c r="B357" s="38">
        <f>condition3etape0!B357+1</f>
        <v>11</v>
      </c>
      <c r="C357" s="38">
        <f>condition3etape0!C357+1</f>
        <v>6</v>
      </c>
      <c r="D357" s="38">
        <f>condition3etape0!D357+1</f>
        <v>10</v>
      </c>
      <c r="E357" s="38">
        <f>condition3etape0!E357+1</f>
        <v>16</v>
      </c>
      <c r="F357" s="38">
        <f>condition3etape0!F357+1</f>
        <v>3</v>
      </c>
    </row>
    <row r="358" spans="1:6" x14ac:dyDescent="0.25">
      <c r="A358" s="89" t="s">
        <v>41</v>
      </c>
      <c r="B358" s="38">
        <f>condition3etape0!B358+1</f>
        <v>11</v>
      </c>
      <c r="C358" s="38">
        <f>condition3etape0!C358+1</f>
        <v>6</v>
      </c>
      <c r="D358" s="38">
        <f>condition3etape0!D358+1</f>
        <v>10</v>
      </c>
      <c r="E358" s="38">
        <f>condition3etape0!E358+1</f>
        <v>4</v>
      </c>
      <c r="F358" s="38">
        <f>condition3etape0!F358+1</f>
        <v>17</v>
      </c>
    </row>
    <row r="359" spans="1:6" x14ac:dyDescent="0.25">
      <c r="A359" s="89" t="s">
        <v>41</v>
      </c>
      <c r="B359" s="38">
        <f>condition3etape0!B359+1</f>
        <v>8</v>
      </c>
      <c r="C359" s="38">
        <f>condition3etape0!C359+1</f>
        <v>15</v>
      </c>
      <c r="D359" s="38">
        <f>condition3etape0!D359+1</f>
        <v>5</v>
      </c>
      <c r="E359" s="38">
        <f>condition3etape0!E359+1</f>
        <v>4</v>
      </c>
      <c r="F359" s="38">
        <f>condition3etape0!F359+1</f>
        <v>11</v>
      </c>
    </row>
    <row r="360" spans="1:6" x14ac:dyDescent="0.25">
      <c r="A360" s="89" t="s">
        <v>41</v>
      </c>
      <c r="B360" s="38">
        <f>condition3etape0!B360+1</f>
        <v>9</v>
      </c>
      <c r="C360" s="38">
        <f>condition3etape0!C360+1</f>
        <v>16</v>
      </c>
      <c r="D360" s="38">
        <f>condition3etape0!D360+1</f>
        <v>4</v>
      </c>
      <c r="E360" s="38">
        <f>condition3etape0!E360+1</f>
        <v>13</v>
      </c>
      <c r="F360" s="38">
        <f>condition3etape0!F360+1</f>
        <v>3</v>
      </c>
    </row>
    <row r="361" spans="1:6" x14ac:dyDescent="0.25">
      <c r="A361" s="89" t="s">
        <v>41</v>
      </c>
      <c r="B361" s="38">
        <f>condition3etape0!B361+1</f>
        <v>3</v>
      </c>
      <c r="C361" s="38">
        <f>condition3etape0!C361+1</f>
        <v>10</v>
      </c>
      <c r="D361" s="38">
        <f>condition3etape0!D361+1</f>
        <v>13</v>
      </c>
      <c r="E361" s="38">
        <f>condition3etape0!E361+1</f>
        <v>11</v>
      </c>
      <c r="F361" s="38">
        <f>condition3etape0!F361+1</f>
        <v>14</v>
      </c>
    </row>
    <row r="362" spans="1:6" x14ac:dyDescent="0.25">
      <c r="A362" s="89" t="s">
        <v>41</v>
      </c>
      <c r="B362" s="38">
        <f>condition3etape0!B362+1</f>
        <v>8</v>
      </c>
      <c r="C362" s="38">
        <f>condition3etape0!C362+1</f>
        <v>15</v>
      </c>
      <c r="D362" s="38">
        <f>condition3etape0!D362+1</f>
        <v>4</v>
      </c>
      <c r="E362" s="38">
        <f>condition3etape0!E362+1</f>
        <v>6</v>
      </c>
      <c r="F362" s="38">
        <f>condition3etape0!F362+1</f>
        <v>13</v>
      </c>
    </row>
    <row r="363" spans="1:6" x14ac:dyDescent="0.25">
      <c r="A363" s="89" t="s">
        <v>41</v>
      </c>
      <c r="B363" s="38">
        <f>condition3etape0!B363+1</f>
        <v>15</v>
      </c>
      <c r="C363" s="38">
        <f>condition3etape0!C363+1</f>
        <v>13</v>
      </c>
      <c r="D363" s="38">
        <f>condition3etape0!D363+1</f>
        <v>10</v>
      </c>
      <c r="E363" s="38">
        <f>condition3etape0!E363+1</f>
        <v>6</v>
      </c>
      <c r="F363" s="38">
        <f>condition3etape0!F363+1</f>
        <v>4</v>
      </c>
    </row>
    <row r="364" spans="1:6" x14ac:dyDescent="0.25">
      <c r="A364" s="89" t="s">
        <v>41</v>
      </c>
      <c r="B364" s="38">
        <f>condition3etape0!B364+1</f>
        <v>13</v>
      </c>
      <c r="C364" s="38">
        <f>condition3etape0!C364+1</f>
        <v>15</v>
      </c>
      <c r="D364" s="38">
        <f>condition3etape0!D364+1</f>
        <v>14</v>
      </c>
      <c r="E364" s="38">
        <f>condition3etape0!E364+1</f>
        <v>17</v>
      </c>
      <c r="F364" s="38">
        <f>condition3etape0!F364+1</f>
        <v>5</v>
      </c>
    </row>
    <row r="365" spans="1:6" x14ac:dyDescent="0.25">
      <c r="A365" s="89" t="s">
        <v>41</v>
      </c>
      <c r="B365" s="38">
        <f>condition3etape0!B365+1</f>
        <v>13</v>
      </c>
      <c r="C365" s="38">
        <f>condition3etape0!C365+1</f>
        <v>15</v>
      </c>
      <c r="D365" s="38">
        <f>condition3etape0!D365+1</f>
        <v>17</v>
      </c>
      <c r="E365" s="38">
        <f>condition3etape0!E365+1</f>
        <v>10</v>
      </c>
      <c r="F365" s="38">
        <f>condition3etape0!F365+1</f>
        <v>11</v>
      </c>
    </row>
    <row r="366" spans="1:6" x14ac:dyDescent="0.25">
      <c r="A366" s="89" t="s">
        <v>41</v>
      </c>
      <c r="B366" s="38">
        <f>condition3etape0!B366+1</f>
        <v>11</v>
      </c>
      <c r="C366" s="38">
        <f>condition3etape0!C366+1</f>
        <v>6</v>
      </c>
      <c r="D366" s="38">
        <f>condition3etape0!D366+1</f>
        <v>10</v>
      </c>
      <c r="E366" s="38">
        <f>condition3etape0!E366+1</f>
        <v>16</v>
      </c>
      <c r="F366" s="38">
        <f>condition3etape0!F366+1</f>
        <v>17</v>
      </c>
    </row>
    <row r="367" spans="1:6" x14ac:dyDescent="0.25">
      <c r="A367" s="89" t="s">
        <v>41</v>
      </c>
      <c r="B367" s="38">
        <f>condition3etape0!B367+1</f>
        <v>11</v>
      </c>
      <c r="C367" s="38">
        <f>condition3etape0!C367+1</f>
        <v>6</v>
      </c>
      <c r="D367" s="38">
        <f>condition3etape0!D367+1</f>
        <v>10</v>
      </c>
      <c r="E367" s="38">
        <f>condition3etape0!E367+1</f>
        <v>4</v>
      </c>
      <c r="F367" s="38">
        <f>condition3etape0!F367+1</f>
        <v>13</v>
      </c>
    </row>
    <row r="368" spans="1:6" x14ac:dyDescent="0.25">
      <c r="A368" s="89" t="s">
        <v>41</v>
      </c>
      <c r="B368" s="38">
        <f>condition3etape0!B368+1</f>
        <v>11</v>
      </c>
      <c r="C368" s="38">
        <f>condition3etape0!C368+1</f>
        <v>6</v>
      </c>
      <c r="D368" s="38">
        <f>condition3etape0!D368+1</f>
        <v>10</v>
      </c>
      <c r="E368" s="38">
        <f>condition3etape0!E368+1</f>
        <v>4</v>
      </c>
      <c r="F368" s="38">
        <f>condition3etape0!F368+1</f>
        <v>5</v>
      </c>
    </row>
    <row r="369" spans="1:6" x14ac:dyDescent="0.25">
      <c r="A369" s="89" t="s">
        <v>41</v>
      </c>
      <c r="B369" s="38">
        <f>condition3etape0!B369+1</f>
        <v>6</v>
      </c>
      <c r="C369" s="38">
        <f>condition3etape0!C369+1</f>
        <v>2</v>
      </c>
      <c r="D369" s="38">
        <f>condition3etape0!D369+1</f>
        <v>10</v>
      </c>
      <c r="E369" s="38">
        <f>condition3etape0!E369+1</f>
        <v>9</v>
      </c>
      <c r="F369" s="38">
        <f>condition3etape0!F369+1</f>
        <v>7</v>
      </c>
    </row>
    <row r="370" spans="1:6" x14ac:dyDescent="0.25">
      <c r="A370" s="89" t="s">
        <v>41</v>
      </c>
      <c r="B370" s="38">
        <f>condition3etape0!B370+1</f>
        <v>6</v>
      </c>
      <c r="C370" s="38">
        <f>condition3etape0!C370+1</f>
        <v>2</v>
      </c>
      <c r="D370" s="38">
        <f>condition3etape0!D370+1</f>
        <v>10</v>
      </c>
      <c r="E370" s="38">
        <f>condition3etape0!E370+1</f>
        <v>9</v>
      </c>
      <c r="F370" s="38">
        <f>condition3etape0!F370+1</f>
        <v>7</v>
      </c>
    </row>
    <row r="371" spans="1:6" x14ac:dyDescent="0.25">
      <c r="A371" s="89" t="s">
        <v>41</v>
      </c>
      <c r="B371" s="38">
        <f>condition3etape0!B371+1</f>
        <v>3</v>
      </c>
      <c r="C371" s="38">
        <f>condition3etape0!C371+1</f>
        <v>17</v>
      </c>
      <c r="D371" s="38">
        <f>condition3etape0!D371+1</f>
        <v>7</v>
      </c>
      <c r="E371" s="38">
        <f>condition3etape0!E371+1</f>
        <v>5</v>
      </c>
      <c r="F371" s="38">
        <f>condition3etape0!F371+1</f>
        <v>4</v>
      </c>
    </row>
    <row r="372" spans="1:6" x14ac:dyDescent="0.25">
      <c r="A372" s="89" t="s">
        <v>41</v>
      </c>
      <c r="B372" s="38">
        <f>condition3etape0!B372+1</f>
        <v>6</v>
      </c>
      <c r="C372" s="38">
        <f>condition3etape0!C372+1</f>
        <v>4</v>
      </c>
      <c r="D372" s="38">
        <f>condition3etape0!D372+1</f>
        <v>9</v>
      </c>
      <c r="E372" s="38">
        <f>condition3etape0!E372+1</f>
        <v>13</v>
      </c>
      <c r="F372" s="38">
        <f>condition3etape0!F372+1</f>
        <v>14</v>
      </c>
    </row>
    <row r="373" spans="1:6" x14ac:dyDescent="0.25">
      <c r="A373" s="89" t="s">
        <v>41</v>
      </c>
      <c r="B373" s="38">
        <f>condition3etape0!B373+1</f>
        <v>10</v>
      </c>
      <c r="C373" s="38">
        <f>condition3etape0!C373+1</f>
        <v>11</v>
      </c>
      <c r="D373" s="38">
        <f>condition3etape0!D373+1</f>
        <v>6</v>
      </c>
      <c r="E373" s="38">
        <f>condition3etape0!E373+1</f>
        <v>9</v>
      </c>
      <c r="F373" s="38">
        <f>condition3etape0!F373+1</f>
        <v>17</v>
      </c>
    </row>
    <row r="374" spans="1:6" x14ac:dyDescent="0.25">
      <c r="A374" s="89" t="s">
        <v>41</v>
      </c>
      <c r="B374" s="38">
        <f>condition3etape0!B374+1</f>
        <v>2</v>
      </c>
      <c r="C374" s="38">
        <f>condition3etape0!C374+1</f>
        <v>4</v>
      </c>
      <c r="D374" s="38">
        <f>condition3etape0!D374+1</f>
        <v>11</v>
      </c>
      <c r="E374" s="38">
        <f>condition3etape0!E374+1</f>
        <v>9</v>
      </c>
      <c r="F374" s="38">
        <f>condition3etape0!F374+1</f>
        <v>17</v>
      </c>
    </row>
    <row r="375" spans="1:6" x14ac:dyDescent="0.25">
      <c r="A375" s="89" t="s">
        <v>41</v>
      </c>
      <c r="B375" s="38">
        <f>condition3etape0!B375+1</f>
        <v>2</v>
      </c>
      <c r="C375" s="38">
        <f>condition3etape0!C375+1</f>
        <v>3</v>
      </c>
      <c r="D375" s="38">
        <f>condition3etape0!D375+1</f>
        <v>8</v>
      </c>
      <c r="E375" s="38">
        <f>condition3etape0!E375+1</f>
        <v>9</v>
      </c>
      <c r="F375" s="38">
        <f>condition3etape0!F375+1</f>
        <v>17</v>
      </c>
    </row>
    <row r="376" spans="1:6" x14ac:dyDescent="0.25">
      <c r="A376" s="89" t="s">
        <v>41</v>
      </c>
      <c r="B376" s="38">
        <f>condition3etape0!B376+1</f>
        <v>2</v>
      </c>
      <c r="C376" s="38">
        <f>condition3etape0!C376+1</f>
        <v>4</v>
      </c>
      <c r="D376" s="38">
        <f>condition3etape0!D376+1</f>
        <v>5</v>
      </c>
      <c r="E376" s="38">
        <f>condition3etape0!E376+1</f>
        <v>10</v>
      </c>
      <c r="F376" s="38">
        <f>condition3etape0!F376+1</f>
        <v>14</v>
      </c>
    </row>
    <row r="377" spans="1:6" x14ac:dyDescent="0.25">
      <c r="A377" s="89" t="s">
        <v>41</v>
      </c>
      <c r="B377" s="38">
        <f>condition3etape0!B377+1</f>
        <v>3</v>
      </c>
      <c r="C377" s="38">
        <f>condition3etape0!C377+1</f>
        <v>2</v>
      </c>
      <c r="D377" s="38">
        <f>condition3etape0!D377+1</f>
        <v>11</v>
      </c>
      <c r="E377" s="38">
        <f>condition3etape0!E377+1</f>
        <v>13</v>
      </c>
      <c r="F377" s="38">
        <f>condition3etape0!F377+1</f>
        <v>7</v>
      </c>
    </row>
    <row r="378" spans="1:6" x14ac:dyDescent="0.25">
      <c r="A378" s="89" t="s">
        <v>41</v>
      </c>
      <c r="B378" s="38">
        <f>condition3etape0!B378+1</f>
        <v>2</v>
      </c>
      <c r="C378" s="38">
        <f>condition3etape0!C378+1</f>
        <v>9</v>
      </c>
      <c r="D378" s="38">
        <f>condition3etape0!D378+1</f>
        <v>10</v>
      </c>
      <c r="E378" s="38">
        <f>condition3etape0!E378+1</f>
        <v>8</v>
      </c>
      <c r="F378" s="38">
        <f>condition3etape0!F378+1</f>
        <v>7</v>
      </c>
    </row>
    <row r="379" spans="1:6" x14ac:dyDescent="0.25">
      <c r="A379" s="89" t="s">
        <v>41</v>
      </c>
      <c r="B379" s="38">
        <f>condition3etape0!B379+1</f>
        <v>3</v>
      </c>
      <c r="C379" s="38">
        <f>condition3etape0!C379+1</f>
        <v>2</v>
      </c>
      <c r="D379" s="38">
        <f>condition3etape0!D379+1</f>
        <v>11</v>
      </c>
      <c r="E379" s="38">
        <f>condition3etape0!E379+1</f>
        <v>5</v>
      </c>
      <c r="F379" s="38">
        <f>condition3etape0!F379+1</f>
        <v>7</v>
      </c>
    </row>
    <row r="380" spans="1:6" x14ac:dyDescent="0.25">
      <c r="A380" s="89" t="s">
        <v>41</v>
      </c>
      <c r="B380" s="38">
        <f>condition3etape0!B380+1</f>
        <v>11</v>
      </c>
      <c r="C380" s="38">
        <f>condition3etape0!C380+1</f>
        <v>10</v>
      </c>
      <c r="D380" s="38">
        <f>condition3etape0!D380+1</f>
        <v>5</v>
      </c>
      <c r="E380" s="38">
        <f>condition3etape0!E380+1</f>
        <v>9</v>
      </c>
      <c r="F380" s="38">
        <f>condition3etape0!F380+1</f>
        <v>7</v>
      </c>
    </row>
    <row r="381" spans="1:6" x14ac:dyDescent="0.25">
      <c r="A381" s="89" t="s">
        <v>41</v>
      </c>
      <c r="B381" s="38">
        <f>condition3etape0!B381+1</f>
        <v>8</v>
      </c>
      <c r="C381" s="38">
        <f>condition3etape0!C381+1</f>
        <v>10</v>
      </c>
      <c r="D381" s="38">
        <f>condition3etape0!D381+1</f>
        <v>13</v>
      </c>
      <c r="E381" s="38">
        <f>condition3etape0!E381+1</f>
        <v>6</v>
      </c>
      <c r="F381" s="38">
        <f>condition3etape0!F381+1</f>
        <v>7</v>
      </c>
    </row>
    <row r="382" spans="1:6" x14ac:dyDescent="0.25">
      <c r="A382" s="89" t="s">
        <v>41</v>
      </c>
      <c r="B382" s="38">
        <f>condition3etape0!B382+1</f>
        <v>10</v>
      </c>
      <c r="C382" s="38">
        <f>condition3etape0!C382+1</f>
        <v>6</v>
      </c>
      <c r="D382" s="38">
        <f>condition3etape0!D382+1</f>
        <v>11</v>
      </c>
      <c r="E382" s="38">
        <f>condition3etape0!E382+1</f>
        <v>13</v>
      </c>
      <c r="F382" s="38">
        <f>condition3etape0!F382+1</f>
        <v>5</v>
      </c>
    </row>
    <row r="383" spans="1:6" x14ac:dyDescent="0.25">
      <c r="A383" s="89" t="s">
        <v>41</v>
      </c>
      <c r="B383" s="38">
        <f>condition3etape0!B383+1</f>
        <v>2</v>
      </c>
      <c r="C383" s="38">
        <f>condition3etape0!C383+1</f>
        <v>4</v>
      </c>
      <c r="D383" s="38">
        <f>condition3etape0!D383+1</f>
        <v>10</v>
      </c>
      <c r="E383" s="38">
        <f>condition3etape0!E383+1</f>
        <v>11</v>
      </c>
      <c r="F383" s="38">
        <f>condition3etape0!F383+1</f>
        <v>13</v>
      </c>
    </row>
    <row r="384" spans="1:6" x14ac:dyDescent="0.25">
      <c r="A384" s="89" t="s">
        <v>41</v>
      </c>
      <c r="B384" s="38">
        <f>condition3etape0!B384+1</f>
        <v>6</v>
      </c>
      <c r="C384" s="38">
        <f>condition3etape0!C384+1</f>
        <v>4</v>
      </c>
      <c r="D384" s="38">
        <f>condition3etape0!D384+1</f>
        <v>2</v>
      </c>
      <c r="E384" s="38">
        <f>condition3etape0!E384+1</f>
        <v>10</v>
      </c>
      <c r="F384" s="38">
        <f>condition3etape0!F384+1</f>
        <v>13</v>
      </c>
    </row>
    <row r="385" spans="1:6" x14ac:dyDescent="0.25">
      <c r="A385" s="89" t="s">
        <v>41</v>
      </c>
      <c r="B385" s="38">
        <f>condition3etape0!B385+1</f>
        <v>3</v>
      </c>
      <c r="C385" s="38">
        <f>condition3etape0!C385+1</f>
        <v>9</v>
      </c>
      <c r="D385" s="38">
        <f>condition3etape0!D385+1</f>
        <v>8</v>
      </c>
      <c r="E385" s="38">
        <f>condition3etape0!E385+1</f>
        <v>4</v>
      </c>
      <c r="F385" s="38">
        <f>condition3etape0!F385+1</f>
        <v>13</v>
      </c>
    </row>
    <row r="386" spans="1:6" x14ac:dyDescent="0.25">
      <c r="A386" s="89" t="s">
        <v>41</v>
      </c>
      <c r="B386" s="38">
        <f>condition3etape0!B386+1</f>
        <v>8</v>
      </c>
      <c r="C386" s="38">
        <f>condition3etape0!C386+1</f>
        <v>3</v>
      </c>
      <c r="D386" s="38">
        <f>condition3etape0!D386+1</f>
        <v>6</v>
      </c>
      <c r="E386" s="38">
        <f>condition3etape0!E386+1</f>
        <v>13</v>
      </c>
      <c r="F386" s="38">
        <f>condition3etape0!F386+1</f>
        <v>14</v>
      </c>
    </row>
    <row r="387" spans="1:6" x14ac:dyDescent="0.25">
      <c r="A387" s="89" t="s">
        <v>41</v>
      </c>
      <c r="B387" s="38">
        <f>condition3etape0!B387+1</f>
        <v>10</v>
      </c>
      <c r="C387" s="38">
        <f>condition3etape0!C387+1</f>
        <v>8</v>
      </c>
      <c r="D387" s="38">
        <f>condition3etape0!D387+1</f>
        <v>3</v>
      </c>
      <c r="E387" s="38">
        <f>condition3etape0!E387+1</f>
        <v>4</v>
      </c>
      <c r="F387" s="38">
        <f>condition3etape0!F387+1</f>
        <v>7</v>
      </c>
    </row>
    <row r="388" spans="1:6" x14ac:dyDescent="0.25">
      <c r="A388" s="89" t="s">
        <v>41</v>
      </c>
      <c r="B388" s="38">
        <f>condition3etape0!B388+1</f>
        <v>10</v>
      </c>
      <c r="C388" s="38">
        <f>condition3etape0!C388+1</f>
        <v>3</v>
      </c>
      <c r="D388" s="38">
        <f>condition3etape0!D388+1</f>
        <v>9</v>
      </c>
      <c r="E388" s="38">
        <f>condition3etape0!E388+1</f>
        <v>4</v>
      </c>
      <c r="F388" s="38">
        <f>condition3etape0!F388+1</f>
        <v>7</v>
      </c>
    </row>
    <row r="389" spans="1:6" x14ac:dyDescent="0.25">
      <c r="A389" s="89" t="s">
        <v>41</v>
      </c>
      <c r="B389" s="38">
        <f>condition3etape0!B389+1</f>
        <v>9</v>
      </c>
      <c r="C389" s="38">
        <f>condition3etape0!C389+1</f>
        <v>8</v>
      </c>
      <c r="D389" s="38">
        <f>condition3etape0!D389+1</f>
        <v>2</v>
      </c>
      <c r="E389" s="38">
        <f>condition3etape0!E389+1</f>
        <v>4</v>
      </c>
      <c r="F389" s="38">
        <f>condition3etape0!F389+1</f>
        <v>7</v>
      </c>
    </row>
    <row r="390" spans="1:6" x14ac:dyDescent="0.25">
      <c r="A390" s="89" t="s">
        <v>41</v>
      </c>
      <c r="B390" s="38">
        <f>condition3etape0!B390+1</f>
        <v>11</v>
      </c>
      <c r="C390" s="38">
        <f>condition3etape0!C390+1</f>
        <v>5</v>
      </c>
      <c r="D390" s="38">
        <f>condition3etape0!D390+1</f>
        <v>2</v>
      </c>
      <c r="E390" s="38">
        <f>condition3etape0!E390+1</f>
        <v>8</v>
      </c>
      <c r="F390" s="38">
        <f>condition3etape0!F390+1</f>
        <v>7</v>
      </c>
    </row>
    <row r="391" spans="1:6" x14ac:dyDescent="0.25">
      <c r="A391" s="89" t="s">
        <v>41</v>
      </c>
      <c r="B391" s="38">
        <f>condition3etape0!B391+1</f>
        <v>3</v>
      </c>
      <c r="C391" s="38">
        <f>condition3etape0!C391+1</f>
        <v>11</v>
      </c>
      <c r="D391" s="38">
        <f>condition3etape0!D391+1</f>
        <v>5</v>
      </c>
      <c r="E391" s="38">
        <f>condition3etape0!E391+1</f>
        <v>9</v>
      </c>
      <c r="F391" s="38">
        <f>condition3etape0!F391+1</f>
        <v>7</v>
      </c>
    </row>
    <row r="392" spans="1:6" x14ac:dyDescent="0.25">
      <c r="A392" s="89" t="s">
        <v>41</v>
      </c>
      <c r="B392" s="38">
        <f>condition3etape0!B392+1</f>
        <v>6</v>
      </c>
      <c r="C392" s="38">
        <f>condition3etape0!C392+1</f>
        <v>2</v>
      </c>
      <c r="D392" s="38">
        <f>condition3etape0!D392+1</f>
        <v>11</v>
      </c>
      <c r="E392" s="38">
        <f>condition3etape0!E392+1</f>
        <v>5</v>
      </c>
      <c r="F392" s="38">
        <f>condition3etape0!F392+1</f>
        <v>13</v>
      </c>
    </row>
    <row r="393" spans="1:6" x14ac:dyDescent="0.25">
      <c r="A393" s="89" t="s">
        <v>41</v>
      </c>
      <c r="B393" s="38">
        <f>condition3etape0!B393+1</f>
        <v>2</v>
      </c>
      <c r="C393" s="38">
        <f>condition3etape0!C393+1</f>
        <v>11</v>
      </c>
      <c r="D393" s="38">
        <f>condition3etape0!D393+1</f>
        <v>8</v>
      </c>
      <c r="E393" s="38">
        <f>condition3etape0!E393+1</f>
        <v>13</v>
      </c>
      <c r="F393" s="38">
        <f>condition3etape0!F393+1</f>
        <v>5</v>
      </c>
    </row>
    <row r="394" spans="1:6" x14ac:dyDescent="0.25">
      <c r="A394" s="89" t="s">
        <v>41</v>
      </c>
      <c r="B394" s="38">
        <f>condition3etape0!B394+1</f>
        <v>2</v>
      </c>
      <c r="C394" s="38">
        <f>condition3etape0!C394+1</f>
        <v>10</v>
      </c>
      <c r="D394" s="38">
        <f>condition3etape0!D394+1</f>
        <v>13</v>
      </c>
      <c r="E394" s="38">
        <f>condition3etape0!E394+1</f>
        <v>9</v>
      </c>
      <c r="F394" s="38">
        <f>condition3etape0!F394+1</f>
        <v>5</v>
      </c>
    </row>
    <row r="395" spans="1:6" x14ac:dyDescent="0.25">
      <c r="A395" s="89" t="s">
        <v>41</v>
      </c>
      <c r="B395" s="38">
        <f>condition3etape0!B395+1</f>
        <v>4</v>
      </c>
      <c r="C395" s="38">
        <f>condition3etape0!C395+1</f>
        <v>11</v>
      </c>
      <c r="D395" s="38">
        <f>condition3etape0!D395+1</f>
        <v>9</v>
      </c>
      <c r="E395" s="38">
        <f>condition3etape0!E395+1</f>
        <v>8</v>
      </c>
      <c r="F395" s="38">
        <f>condition3etape0!F395+1</f>
        <v>13</v>
      </c>
    </row>
    <row r="396" spans="1:6" x14ac:dyDescent="0.25">
      <c r="A396" s="89" t="s">
        <v>41</v>
      </c>
      <c r="B396" s="38">
        <f>condition3etape0!B396+1</f>
        <v>11</v>
      </c>
      <c r="C396" s="38">
        <f>condition3etape0!C396+1</f>
        <v>10</v>
      </c>
      <c r="D396" s="38">
        <f>condition3etape0!D396+1</f>
        <v>8</v>
      </c>
      <c r="E396" s="38">
        <f>condition3etape0!E396+1</f>
        <v>9</v>
      </c>
      <c r="F396" s="38">
        <f>condition3etape0!F396+1</f>
        <v>13</v>
      </c>
    </row>
    <row r="397" spans="1:6" x14ac:dyDescent="0.25">
      <c r="A397" s="89" t="s">
        <v>41</v>
      </c>
      <c r="B397" s="38">
        <f>condition3etape0!B397+1</f>
        <v>3</v>
      </c>
      <c r="C397" s="38">
        <f>condition3etape0!C397+1</f>
        <v>10</v>
      </c>
      <c r="D397" s="38">
        <f>condition3etape0!D397+1</f>
        <v>13</v>
      </c>
      <c r="E397" s="38">
        <f>condition3etape0!E397+1</f>
        <v>2</v>
      </c>
      <c r="F397" s="38">
        <f>condition3etape0!F397+1</f>
        <v>14</v>
      </c>
    </row>
    <row r="398" spans="1:6" x14ac:dyDescent="0.25">
      <c r="A398" s="89" t="s">
        <v>41</v>
      </c>
      <c r="B398" s="38">
        <f>condition3etape0!B398+1</f>
        <v>2</v>
      </c>
      <c r="C398" s="38">
        <f>condition3etape0!C398+1</f>
        <v>4</v>
      </c>
      <c r="D398" s="38">
        <f>condition3etape0!D398+1</f>
        <v>9</v>
      </c>
      <c r="E398" s="38">
        <f>condition3etape0!E398+1</f>
        <v>8</v>
      </c>
      <c r="F398" s="38">
        <f>condition3etape0!F398+1</f>
        <v>14</v>
      </c>
    </row>
    <row r="399" spans="1:6" x14ac:dyDescent="0.25">
      <c r="A399" s="89" t="s">
        <v>41</v>
      </c>
      <c r="B399" s="38">
        <f>condition3etape0!B399+1</f>
        <v>10</v>
      </c>
      <c r="C399" s="38">
        <f>condition3etape0!C399+1</f>
        <v>9</v>
      </c>
      <c r="D399" s="38">
        <f>condition3etape0!D399+1</f>
        <v>11</v>
      </c>
      <c r="E399" s="38">
        <f>condition3etape0!E399+1</f>
        <v>8</v>
      </c>
      <c r="F399" s="38">
        <f>condition3etape0!F399+1</f>
        <v>17</v>
      </c>
    </row>
    <row r="400" spans="1:6" x14ac:dyDescent="0.25">
      <c r="A400" s="89" t="s">
        <v>41</v>
      </c>
      <c r="B400" s="38">
        <f>condition3etape0!B400+1</f>
        <v>4</v>
      </c>
      <c r="C400" s="38">
        <f>condition3etape0!C400+1</f>
        <v>10</v>
      </c>
      <c r="D400" s="38">
        <f>condition3etape0!D400+1</f>
        <v>5</v>
      </c>
      <c r="E400" s="38">
        <f>condition3etape0!E400+1</f>
        <v>11</v>
      </c>
      <c r="F400" s="38">
        <f>condition3etape0!F400+1</f>
        <v>14</v>
      </c>
    </row>
    <row r="401" spans="1:6" x14ac:dyDescent="0.25">
      <c r="A401" s="89" t="s">
        <v>41</v>
      </c>
      <c r="B401" s="38">
        <f>condition3etape0!B401+1</f>
        <v>6</v>
      </c>
      <c r="C401" s="38">
        <f>condition3etape0!C401+1</f>
        <v>11</v>
      </c>
      <c r="D401" s="38">
        <f>condition3etape0!D401+1</f>
        <v>9</v>
      </c>
      <c r="E401" s="38">
        <f>condition3etape0!E401+1</f>
        <v>10</v>
      </c>
      <c r="F401" s="38">
        <f>condition3etape0!F401+1</f>
        <v>17</v>
      </c>
    </row>
    <row r="402" spans="1:6" x14ac:dyDescent="0.25">
      <c r="A402" s="89" t="s">
        <v>41</v>
      </c>
      <c r="B402" s="38">
        <f>condition3etape0!B402+1</f>
        <v>10</v>
      </c>
      <c r="C402" s="38">
        <f>condition3etape0!C402+1</f>
        <v>11</v>
      </c>
      <c r="D402" s="38">
        <f>condition3etape0!D402+1</f>
        <v>12</v>
      </c>
      <c r="E402" s="38">
        <f>condition3etape0!E402+1</f>
        <v>14</v>
      </c>
      <c r="F402" s="38">
        <f>condition3etape0!F402+1</f>
        <v>16</v>
      </c>
    </row>
    <row r="403" spans="1:6" x14ac:dyDescent="0.25">
      <c r="A403" s="89" t="s">
        <v>41</v>
      </c>
      <c r="B403" s="38">
        <f>condition3etape0!B403+1</f>
        <v>6</v>
      </c>
      <c r="C403" s="38">
        <f>condition3etape0!C403+1</f>
        <v>3</v>
      </c>
      <c r="D403" s="38">
        <f>condition3etape0!D403+1</f>
        <v>4</v>
      </c>
      <c r="E403" s="38">
        <f>condition3etape0!E403+1</f>
        <v>13</v>
      </c>
      <c r="F403" s="38">
        <f>condition3etape0!F403+1</f>
        <v>15</v>
      </c>
    </row>
    <row r="404" spans="1:6" x14ac:dyDescent="0.25">
      <c r="A404" s="89" t="s">
        <v>41</v>
      </c>
      <c r="B404" s="38">
        <f>condition3etape0!B404+1</f>
        <v>4</v>
      </c>
      <c r="C404" s="38">
        <f>condition3etape0!C404+1</f>
        <v>11</v>
      </c>
      <c r="D404" s="38">
        <f>condition3etape0!D404+1</f>
        <v>15</v>
      </c>
      <c r="E404" s="38">
        <f>condition3etape0!E404+1</f>
        <v>2</v>
      </c>
      <c r="F404" s="38">
        <f>condition3etape0!F404+1</f>
        <v>14</v>
      </c>
    </row>
    <row r="405" spans="1:6" x14ac:dyDescent="0.25">
      <c r="A405" s="89" t="s">
        <v>41</v>
      </c>
      <c r="B405" s="38">
        <f>condition3etape0!B405+1</f>
        <v>17</v>
      </c>
      <c r="C405" s="38">
        <f>condition3etape0!C405+1</f>
        <v>2</v>
      </c>
      <c r="D405" s="38">
        <f>condition3etape0!D405+1</f>
        <v>5</v>
      </c>
      <c r="E405" s="38">
        <f>condition3etape0!E405+1</f>
        <v>8</v>
      </c>
      <c r="F405" s="38">
        <f>condition3etape0!F405+1</f>
        <v>14</v>
      </c>
    </row>
    <row r="406" spans="1:6" x14ac:dyDescent="0.25">
      <c r="A406" s="89" t="s">
        <v>41</v>
      </c>
      <c r="B406" s="38">
        <f>condition3etape0!B406+1</f>
        <v>6</v>
      </c>
      <c r="C406" s="38">
        <f>condition3etape0!C406+1</f>
        <v>13</v>
      </c>
      <c r="D406" s="38">
        <f>condition3etape0!D406+1</f>
        <v>9</v>
      </c>
      <c r="E406" s="38">
        <f>condition3etape0!E406+1</f>
        <v>16</v>
      </c>
      <c r="F406" s="38">
        <f>condition3etape0!F406+1</f>
        <v>15</v>
      </c>
    </row>
    <row r="407" spans="1:6" x14ac:dyDescent="0.25">
      <c r="A407" s="89" t="s">
        <v>41</v>
      </c>
      <c r="B407" s="38">
        <f>condition3etape0!B407+1</f>
        <v>6</v>
      </c>
      <c r="C407" s="38">
        <f>condition3etape0!C407+1</f>
        <v>10</v>
      </c>
      <c r="D407" s="38">
        <f>condition3etape0!D407+1</f>
        <v>16</v>
      </c>
      <c r="E407" s="38">
        <f>condition3etape0!E407+1</f>
        <v>3</v>
      </c>
      <c r="F407" s="38">
        <f>condition3etape0!F407+1</f>
        <v>14</v>
      </c>
    </row>
    <row r="408" spans="1:6" x14ac:dyDescent="0.25">
      <c r="A408" s="89" t="s">
        <v>41</v>
      </c>
      <c r="B408" s="38">
        <f>condition3etape0!B408+1</f>
        <v>6</v>
      </c>
      <c r="C408" s="38">
        <f>condition3etape0!C408+1</f>
        <v>10</v>
      </c>
      <c r="D408" s="38">
        <f>condition3etape0!D408+1</f>
        <v>4</v>
      </c>
      <c r="E408" s="38">
        <f>condition3etape0!E408+1</f>
        <v>17</v>
      </c>
      <c r="F408" s="38">
        <f>condition3etape0!F408+1</f>
        <v>5</v>
      </c>
    </row>
    <row r="409" spans="1:6" x14ac:dyDescent="0.25">
      <c r="A409" s="89" t="s">
        <v>41</v>
      </c>
      <c r="B409" s="38">
        <f>condition3etape0!B409+1</f>
        <v>15</v>
      </c>
      <c r="C409" s="38">
        <f>condition3etape0!C409+1</f>
        <v>5</v>
      </c>
      <c r="D409" s="38">
        <f>condition3etape0!D409+1</f>
        <v>4</v>
      </c>
      <c r="E409" s="38">
        <f>condition3etape0!E409+1</f>
        <v>11</v>
      </c>
      <c r="F409" s="38">
        <f>condition3etape0!F409+1</f>
        <v>17</v>
      </c>
    </row>
    <row r="410" spans="1:6" x14ac:dyDescent="0.25">
      <c r="A410" s="89" t="s">
        <v>41</v>
      </c>
      <c r="B410" s="38">
        <f>condition3etape0!B410+1</f>
        <v>16</v>
      </c>
      <c r="C410" s="38">
        <f>condition3etape0!C410+1</f>
        <v>4</v>
      </c>
      <c r="D410" s="38">
        <f>condition3etape0!D410+1</f>
        <v>13</v>
      </c>
      <c r="E410" s="38">
        <f>condition3etape0!E410+1</f>
        <v>3</v>
      </c>
      <c r="F410" s="38">
        <f>condition3etape0!F410+1</f>
        <v>10</v>
      </c>
    </row>
    <row r="411" spans="1:6" x14ac:dyDescent="0.25">
      <c r="A411" s="89" t="s">
        <v>41</v>
      </c>
      <c r="B411" s="38">
        <f>condition3etape0!B411+1</f>
        <v>10</v>
      </c>
      <c r="C411" s="38">
        <f>condition3etape0!C411+1</f>
        <v>13</v>
      </c>
      <c r="D411" s="38">
        <f>condition3etape0!D411+1</f>
        <v>11</v>
      </c>
      <c r="E411" s="38">
        <f>condition3etape0!E411+1</f>
        <v>14</v>
      </c>
      <c r="F411" s="38">
        <f>condition3etape0!F411+1</f>
        <v>7</v>
      </c>
    </row>
    <row r="412" spans="1:6" x14ac:dyDescent="0.25">
      <c r="A412" s="89" t="s">
        <v>41</v>
      </c>
      <c r="B412" s="38">
        <f>condition3etape0!B412+1</f>
        <v>15</v>
      </c>
      <c r="C412" s="38">
        <f>condition3etape0!C412+1</f>
        <v>4</v>
      </c>
      <c r="D412" s="38">
        <f>condition3etape0!D412+1</f>
        <v>6</v>
      </c>
      <c r="E412" s="38">
        <f>condition3etape0!E412+1</f>
        <v>13</v>
      </c>
      <c r="F412" s="38">
        <f>condition3etape0!F412+1</f>
        <v>11</v>
      </c>
    </row>
    <row r="413" spans="1:6" x14ac:dyDescent="0.25">
      <c r="A413" s="89" t="s">
        <v>41</v>
      </c>
      <c r="B413" s="38">
        <f>condition3etape0!B413+1</f>
        <v>13</v>
      </c>
      <c r="C413" s="38">
        <f>condition3etape0!C413+1</f>
        <v>10</v>
      </c>
      <c r="D413" s="38">
        <f>condition3etape0!D413+1</f>
        <v>6</v>
      </c>
      <c r="E413" s="38">
        <f>condition3etape0!E413+1</f>
        <v>4</v>
      </c>
      <c r="F413" s="38">
        <f>condition3etape0!F413+1</f>
        <v>11</v>
      </c>
    </row>
    <row r="414" spans="1:6" x14ac:dyDescent="0.25">
      <c r="A414" s="89" t="s">
        <v>41</v>
      </c>
      <c r="B414" s="38">
        <f>condition3etape0!B414+1</f>
        <v>15</v>
      </c>
      <c r="C414" s="38">
        <f>condition3etape0!C414+1</f>
        <v>14</v>
      </c>
      <c r="D414" s="38">
        <f>condition3etape0!D414+1</f>
        <v>17</v>
      </c>
      <c r="E414" s="38">
        <f>condition3etape0!E414+1</f>
        <v>5</v>
      </c>
      <c r="F414" s="38">
        <f>condition3etape0!F414+1</f>
        <v>6</v>
      </c>
    </row>
    <row r="415" spans="1:6" x14ac:dyDescent="0.25">
      <c r="A415" s="89" t="s">
        <v>41</v>
      </c>
      <c r="B415" s="38">
        <f>condition3etape0!B415+1</f>
        <v>15</v>
      </c>
      <c r="C415" s="38">
        <f>condition3etape0!C415+1</f>
        <v>17</v>
      </c>
      <c r="D415" s="38">
        <f>condition3etape0!D415+1</f>
        <v>10</v>
      </c>
      <c r="E415" s="38">
        <f>condition3etape0!E415+1</f>
        <v>11</v>
      </c>
      <c r="F415" s="38">
        <f>condition3etape0!F415+1</f>
        <v>4</v>
      </c>
    </row>
    <row r="416" spans="1:6" x14ac:dyDescent="0.25">
      <c r="A416" s="89" t="s">
        <v>41</v>
      </c>
      <c r="B416" s="38">
        <f>condition3etape0!B416+1</f>
        <v>6</v>
      </c>
      <c r="C416" s="38">
        <f>condition3etape0!C416+1</f>
        <v>10</v>
      </c>
      <c r="D416" s="38">
        <f>condition3etape0!D416+1</f>
        <v>16</v>
      </c>
      <c r="E416" s="38">
        <f>condition3etape0!E416+1</f>
        <v>17</v>
      </c>
      <c r="F416" s="38">
        <f>condition3etape0!F416+1</f>
        <v>5</v>
      </c>
    </row>
    <row r="417" spans="1:6" x14ac:dyDescent="0.25">
      <c r="A417" s="89" t="s">
        <v>41</v>
      </c>
      <c r="B417" s="38">
        <f>condition3etape0!B417+1</f>
        <v>6</v>
      </c>
      <c r="C417" s="38">
        <f>condition3etape0!C417+1</f>
        <v>10</v>
      </c>
      <c r="D417" s="38">
        <f>condition3etape0!D417+1</f>
        <v>4</v>
      </c>
      <c r="E417" s="38">
        <f>condition3etape0!E417+1</f>
        <v>13</v>
      </c>
      <c r="F417" s="38">
        <f>condition3etape0!F417+1</f>
        <v>16</v>
      </c>
    </row>
    <row r="418" spans="1:6" x14ac:dyDescent="0.25">
      <c r="A418" s="89" t="s">
        <v>41</v>
      </c>
      <c r="B418" s="38">
        <f>condition3etape0!B418+1</f>
        <v>6</v>
      </c>
      <c r="C418" s="38">
        <f>condition3etape0!C418+1</f>
        <v>10</v>
      </c>
      <c r="D418" s="38">
        <f>condition3etape0!D418+1</f>
        <v>4</v>
      </c>
      <c r="E418" s="38">
        <f>condition3etape0!E418+1</f>
        <v>5</v>
      </c>
      <c r="F418" s="38">
        <f>condition3etape0!F418+1</f>
        <v>13</v>
      </c>
    </row>
    <row r="419" spans="1:6" x14ac:dyDescent="0.25">
      <c r="A419" s="89" t="s">
        <v>41</v>
      </c>
      <c r="B419" s="38">
        <f>condition3etape0!B419+1</f>
        <v>2</v>
      </c>
      <c r="C419" s="38">
        <f>condition3etape0!C419+1</f>
        <v>10</v>
      </c>
      <c r="D419" s="38">
        <f>condition3etape0!D419+1</f>
        <v>9</v>
      </c>
      <c r="E419" s="38">
        <f>condition3etape0!E419+1</f>
        <v>7</v>
      </c>
      <c r="F419" s="38">
        <f>condition3etape0!F419+1</f>
        <v>12</v>
      </c>
    </row>
    <row r="420" spans="1:6" x14ac:dyDescent="0.25">
      <c r="A420" s="89" t="s">
        <v>41</v>
      </c>
      <c r="B420" s="38">
        <f>condition3etape0!B420+1</f>
        <v>2</v>
      </c>
      <c r="C420" s="38">
        <f>condition3etape0!C420+1</f>
        <v>10</v>
      </c>
      <c r="D420" s="38">
        <f>condition3etape0!D420+1</f>
        <v>9</v>
      </c>
      <c r="E420" s="38">
        <f>condition3etape0!E420+1</f>
        <v>7</v>
      </c>
      <c r="F420" s="38">
        <f>condition3etape0!F420+1</f>
        <v>12</v>
      </c>
    </row>
    <row r="421" spans="1:6" x14ac:dyDescent="0.25">
      <c r="A421" s="89" t="s">
        <v>41</v>
      </c>
      <c r="B421" s="38">
        <f>condition3etape0!B421+1</f>
        <v>17</v>
      </c>
      <c r="C421" s="38">
        <f>condition3etape0!C421+1</f>
        <v>7</v>
      </c>
      <c r="D421" s="38">
        <f>condition3etape0!D421+1</f>
        <v>5</v>
      </c>
      <c r="E421" s="38">
        <f>condition3etape0!E421+1</f>
        <v>4</v>
      </c>
      <c r="F421" s="38">
        <f>condition3etape0!F421+1</f>
        <v>15</v>
      </c>
    </row>
    <row r="422" spans="1:6" x14ac:dyDescent="0.25">
      <c r="A422" s="89" t="s">
        <v>41</v>
      </c>
      <c r="B422" s="38">
        <f>condition3etape0!B422+1</f>
        <v>4</v>
      </c>
      <c r="C422" s="38">
        <f>condition3etape0!C422+1</f>
        <v>9</v>
      </c>
      <c r="D422" s="38">
        <f>condition3etape0!D422+1</f>
        <v>13</v>
      </c>
      <c r="E422" s="38">
        <f>condition3etape0!E422+1</f>
        <v>14</v>
      </c>
      <c r="F422" s="38">
        <f>condition3etape0!F422+1</f>
        <v>17</v>
      </c>
    </row>
    <row r="423" spans="1:6" x14ac:dyDescent="0.25">
      <c r="A423" s="89" t="s">
        <v>41</v>
      </c>
      <c r="B423" s="38">
        <f>condition3etape0!B423+1</f>
        <v>11</v>
      </c>
      <c r="C423" s="38">
        <f>condition3etape0!C423+1</f>
        <v>6</v>
      </c>
      <c r="D423" s="38">
        <f>condition3etape0!D423+1</f>
        <v>9</v>
      </c>
      <c r="E423" s="38">
        <f>condition3etape0!E423+1</f>
        <v>17</v>
      </c>
      <c r="F423" s="38">
        <f>condition3etape0!F423+1</f>
        <v>5</v>
      </c>
    </row>
    <row r="424" spans="1:6" x14ac:dyDescent="0.25">
      <c r="A424" s="89" t="s">
        <v>41</v>
      </c>
      <c r="B424" s="38">
        <f>condition3etape0!B424+1</f>
        <v>4</v>
      </c>
      <c r="C424" s="38">
        <f>condition3etape0!C424+1</f>
        <v>11</v>
      </c>
      <c r="D424" s="38">
        <f>condition3etape0!D424+1</f>
        <v>9</v>
      </c>
      <c r="E424" s="38">
        <f>condition3etape0!E424+1</f>
        <v>17</v>
      </c>
      <c r="F424" s="38">
        <f>condition3etape0!F424+1</f>
        <v>5</v>
      </c>
    </row>
    <row r="425" spans="1:6" x14ac:dyDescent="0.25">
      <c r="A425" s="89" t="s">
        <v>41</v>
      </c>
      <c r="B425" s="38">
        <f>condition3etape0!B425+1</f>
        <v>3</v>
      </c>
      <c r="C425" s="38">
        <f>condition3etape0!C425+1</f>
        <v>8</v>
      </c>
      <c r="D425" s="38">
        <f>condition3etape0!D425+1</f>
        <v>9</v>
      </c>
      <c r="E425" s="38">
        <f>condition3etape0!E425+1</f>
        <v>17</v>
      </c>
      <c r="F425" s="38">
        <f>condition3etape0!F425+1</f>
        <v>5</v>
      </c>
    </row>
    <row r="426" spans="1:6" x14ac:dyDescent="0.25">
      <c r="A426" s="89" t="s">
        <v>41</v>
      </c>
      <c r="B426" s="38">
        <f>condition3etape0!B426+1</f>
        <v>4</v>
      </c>
      <c r="C426" s="38">
        <f>condition3etape0!C426+1</f>
        <v>5</v>
      </c>
      <c r="D426" s="38">
        <f>condition3etape0!D426+1</f>
        <v>10</v>
      </c>
      <c r="E426" s="38">
        <f>condition3etape0!E426+1</f>
        <v>14</v>
      </c>
      <c r="F426" s="38">
        <f>condition3etape0!F426+1</f>
        <v>17</v>
      </c>
    </row>
    <row r="427" spans="1:6" x14ac:dyDescent="0.25">
      <c r="A427" s="89" t="s">
        <v>41</v>
      </c>
      <c r="B427" s="38">
        <f>condition3etape0!B427+1</f>
        <v>2</v>
      </c>
      <c r="C427" s="38">
        <f>condition3etape0!C427+1</f>
        <v>11</v>
      </c>
      <c r="D427" s="38">
        <f>condition3etape0!D427+1</f>
        <v>13</v>
      </c>
      <c r="E427" s="38">
        <f>condition3etape0!E427+1</f>
        <v>7</v>
      </c>
      <c r="F427" s="38">
        <f>condition3etape0!F427+1</f>
        <v>12</v>
      </c>
    </row>
    <row r="428" spans="1:6" x14ac:dyDescent="0.25">
      <c r="A428" s="89" t="s">
        <v>41</v>
      </c>
      <c r="B428" s="38">
        <f>condition3etape0!B428+1</f>
        <v>9</v>
      </c>
      <c r="C428" s="38">
        <f>condition3etape0!C428+1</f>
        <v>10</v>
      </c>
      <c r="D428" s="38">
        <f>condition3etape0!D428+1</f>
        <v>8</v>
      </c>
      <c r="E428" s="38">
        <f>condition3etape0!E428+1</f>
        <v>7</v>
      </c>
      <c r="F428" s="38">
        <f>condition3etape0!F428+1</f>
        <v>12</v>
      </c>
    </row>
    <row r="429" spans="1:6" x14ac:dyDescent="0.25">
      <c r="A429" s="89" t="s">
        <v>41</v>
      </c>
      <c r="B429" s="38">
        <f>condition3etape0!B429+1</f>
        <v>2</v>
      </c>
      <c r="C429" s="38">
        <f>condition3etape0!C429+1</f>
        <v>11</v>
      </c>
      <c r="D429" s="38">
        <f>condition3etape0!D429+1</f>
        <v>5</v>
      </c>
      <c r="E429" s="38">
        <f>condition3etape0!E429+1</f>
        <v>7</v>
      </c>
      <c r="F429" s="38">
        <f>condition3etape0!F429+1</f>
        <v>12</v>
      </c>
    </row>
    <row r="430" spans="1:6" x14ac:dyDescent="0.25">
      <c r="A430" s="89" t="s">
        <v>41</v>
      </c>
      <c r="B430" s="38">
        <f>condition3etape0!B430+1</f>
        <v>10</v>
      </c>
      <c r="C430" s="38">
        <f>condition3etape0!C430+1</f>
        <v>5</v>
      </c>
      <c r="D430" s="38">
        <f>condition3etape0!D430+1</f>
        <v>9</v>
      </c>
      <c r="E430" s="38">
        <f>condition3etape0!E430+1</f>
        <v>7</v>
      </c>
      <c r="F430" s="38">
        <f>condition3etape0!F430+1</f>
        <v>12</v>
      </c>
    </row>
    <row r="431" spans="1:6" x14ac:dyDescent="0.25">
      <c r="A431" s="89" t="s">
        <v>41</v>
      </c>
      <c r="B431" s="38">
        <f>condition3etape0!B431+1</f>
        <v>10</v>
      </c>
      <c r="C431" s="38">
        <f>condition3etape0!C431+1</f>
        <v>13</v>
      </c>
      <c r="D431" s="38">
        <f>condition3etape0!D431+1</f>
        <v>6</v>
      </c>
      <c r="E431" s="38">
        <f>condition3etape0!E431+1</f>
        <v>7</v>
      </c>
      <c r="F431" s="38">
        <f>condition3etape0!F431+1</f>
        <v>12</v>
      </c>
    </row>
    <row r="432" spans="1:6" x14ac:dyDescent="0.25">
      <c r="A432" s="89" t="s">
        <v>41</v>
      </c>
      <c r="B432" s="38">
        <f>condition3etape0!B432+1</f>
        <v>6</v>
      </c>
      <c r="C432" s="38">
        <f>condition3etape0!C432+1</f>
        <v>11</v>
      </c>
      <c r="D432" s="38">
        <f>condition3etape0!D432+1</f>
        <v>13</v>
      </c>
      <c r="E432" s="38">
        <f>condition3etape0!E432+1</f>
        <v>5</v>
      </c>
      <c r="F432" s="38">
        <f>condition3etape0!F432+1</f>
        <v>16</v>
      </c>
    </row>
    <row r="433" spans="1:6" x14ac:dyDescent="0.25">
      <c r="A433" s="89" t="s">
        <v>41</v>
      </c>
      <c r="B433" s="38">
        <f>condition3etape0!B433+1</f>
        <v>4</v>
      </c>
      <c r="C433" s="38">
        <f>condition3etape0!C433+1</f>
        <v>10</v>
      </c>
      <c r="D433" s="38">
        <f>condition3etape0!D433+1</f>
        <v>11</v>
      </c>
      <c r="E433" s="38">
        <f>condition3etape0!E433+1</f>
        <v>13</v>
      </c>
      <c r="F433" s="38">
        <f>condition3etape0!F433+1</f>
        <v>16</v>
      </c>
    </row>
    <row r="434" spans="1:6" x14ac:dyDescent="0.25">
      <c r="A434" s="89" t="s">
        <v>41</v>
      </c>
      <c r="B434" s="38">
        <f>condition3etape0!B434+1</f>
        <v>4</v>
      </c>
      <c r="C434" s="38">
        <f>condition3etape0!C434+1</f>
        <v>2</v>
      </c>
      <c r="D434" s="38">
        <f>condition3etape0!D434+1</f>
        <v>10</v>
      </c>
      <c r="E434" s="38">
        <f>condition3etape0!E434+1</f>
        <v>13</v>
      </c>
      <c r="F434" s="38">
        <f>condition3etape0!F434+1</f>
        <v>16</v>
      </c>
    </row>
    <row r="435" spans="1:6" x14ac:dyDescent="0.25">
      <c r="A435" s="89" t="s">
        <v>41</v>
      </c>
      <c r="B435" s="38">
        <f>condition3etape0!B435+1</f>
        <v>9</v>
      </c>
      <c r="C435" s="38">
        <f>condition3etape0!C435+1</f>
        <v>8</v>
      </c>
      <c r="D435" s="38">
        <f>condition3etape0!D435+1</f>
        <v>4</v>
      </c>
      <c r="E435" s="38">
        <f>condition3etape0!E435+1</f>
        <v>13</v>
      </c>
      <c r="F435" s="38">
        <f>condition3etape0!F435+1</f>
        <v>16</v>
      </c>
    </row>
    <row r="436" spans="1:6" x14ac:dyDescent="0.25">
      <c r="A436" s="89" t="s">
        <v>41</v>
      </c>
      <c r="B436" s="38">
        <f>condition3etape0!B436+1</f>
        <v>3</v>
      </c>
      <c r="C436" s="38">
        <f>condition3etape0!C436+1</f>
        <v>6</v>
      </c>
      <c r="D436" s="38">
        <f>condition3etape0!D436+1</f>
        <v>13</v>
      </c>
      <c r="E436" s="38">
        <f>condition3etape0!E436+1</f>
        <v>14</v>
      </c>
      <c r="F436" s="38">
        <f>condition3etape0!F436+1</f>
        <v>16</v>
      </c>
    </row>
    <row r="437" spans="1:6" x14ac:dyDescent="0.25">
      <c r="A437" s="89" t="s">
        <v>41</v>
      </c>
      <c r="B437" s="38">
        <f>condition3etape0!B437+1</f>
        <v>8</v>
      </c>
      <c r="C437" s="38">
        <f>condition3etape0!C437+1</f>
        <v>3</v>
      </c>
      <c r="D437" s="38">
        <f>condition3etape0!D437+1</f>
        <v>4</v>
      </c>
      <c r="E437" s="38">
        <f>condition3etape0!E437+1</f>
        <v>7</v>
      </c>
      <c r="F437" s="38">
        <f>condition3etape0!F437+1</f>
        <v>5</v>
      </c>
    </row>
    <row r="438" spans="1:6" x14ac:dyDescent="0.25">
      <c r="A438" s="89" t="s">
        <v>41</v>
      </c>
      <c r="B438" s="38">
        <f>condition3etape0!B438+1</f>
        <v>3</v>
      </c>
      <c r="C438" s="38">
        <f>condition3etape0!C438+1</f>
        <v>9</v>
      </c>
      <c r="D438" s="38">
        <f>condition3etape0!D438+1</f>
        <v>4</v>
      </c>
      <c r="E438" s="38">
        <f>condition3etape0!E438+1</f>
        <v>7</v>
      </c>
      <c r="F438" s="38">
        <f>condition3etape0!F438+1</f>
        <v>5</v>
      </c>
    </row>
    <row r="439" spans="1:6" x14ac:dyDescent="0.25">
      <c r="A439" s="89" t="s">
        <v>41</v>
      </c>
      <c r="B439" s="38">
        <f>condition3etape0!B439+1</f>
        <v>8</v>
      </c>
      <c r="C439" s="38">
        <f>condition3etape0!C439+1</f>
        <v>2</v>
      </c>
      <c r="D439" s="38">
        <f>condition3etape0!D439+1</f>
        <v>4</v>
      </c>
      <c r="E439" s="38">
        <f>condition3etape0!E439+1</f>
        <v>7</v>
      </c>
      <c r="F439" s="38">
        <f>condition3etape0!F439+1</f>
        <v>5</v>
      </c>
    </row>
    <row r="440" spans="1:6" x14ac:dyDescent="0.25">
      <c r="A440" s="89" t="s">
        <v>41</v>
      </c>
      <c r="B440" s="38">
        <f>condition3etape0!B440+1</f>
        <v>5</v>
      </c>
      <c r="C440" s="38">
        <f>condition3etape0!C440+1</f>
        <v>2</v>
      </c>
      <c r="D440" s="38">
        <f>condition3etape0!D440+1</f>
        <v>8</v>
      </c>
      <c r="E440" s="38">
        <f>condition3etape0!E440+1</f>
        <v>7</v>
      </c>
      <c r="F440" s="38">
        <f>condition3etape0!F440+1</f>
        <v>12</v>
      </c>
    </row>
    <row r="441" spans="1:6" x14ac:dyDescent="0.25">
      <c r="A441" s="89" t="s">
        <v>41</v>
      </c>
      <c r="B441" s="38">
        <f>condition3etape0!B441+1</f>
        <v>11</v>
      </c>
      <c r="C441" s="38">
        <f>condition3etape0!C441+1</f>
        <v>5</v>
      </c>
      <c r="D441" s="38">
        <f>condition3etape0!D441+1</f>
        <v>9</v>
      </c>
      <c r="E441" s="38">
        <f>condition3etape0!E441+1</f>
        <v>7</v>
      </c>
      <c r="F441" s="38">
        <f>condition3etape0!F441+1</f>
        <v>12</v>
      </c>
    </row>
    <row r="442" spans="1:6" x14ac:dyDescent="0.25">
      <c r="A442" s="89" t="s">
        <v>41</v>
      </c>
      <c r="B442" s="38">
        <f>condition3etape0!B442+1</f>
        <v>2</v>
      </c>
      <c r="C442" s="38">
        <f>condition3etape0!C442+1</f>
        <v>11</v>
      </c>
      <c r="D442" s="38">
        <f>condition3etape0!D442+1</f>
        <v>5</v>
      </c>
      <c r="E442" s="38">
        <f>condition3etape0!E442+1</f>
        <v>13</v>
      </c>
      <c r="F442" s="38">
        <f>condition3etape0!F442+1</f>
        <v>16</v>
      </c>
    </row>
    <row r="443" spans="1:6" x14ac:dyDescent="0.25">
      <c r="A443" s="89" t="s">
        <v>41</v>
      </c>
      <c r="B443" s="38">
        <f>condition3etape0!B443+1</f>
        <v>11</v>
      </c>
      <c r="C443" s="38">
        <f>condition3etape0!C443+1</f>
        <v>8</v>
      </c>
      <c r="D443" s="38">
        <f>condition3etape0!D443+1</f>
        <v>13</v>
      </c>
      <c r="E443" s="38">
        <f>condition3etape0!E443+1</f>
        <v>5</v>
      </c>
      <c r="F443" s="38">
        <f>condition3etape0!F443+1</f>
        <v>16</v>
      </c>
    </row>
    <row r="444" spans="1:6" x14ac:dyDescent="0.25">
      <c r="A444" s="89" t="s">
        <v>41</v>
      </c>
      <c r="B444" s="38">
        <f>condition3etape0!B444+1</f>
        <v>10</v>
      </c>
      <c r="C444" s="38">
        <f>condition3etape0!C444+1</f>
        <v>13</v>
      </c>
      <c r="D444" s="38">
        <f>condition3etape0!D444+1</f>
        <v>9</v>
      </c>
      <c r="E444" s="38">
        <f>condition3etape0!E444+1</f>
        <v>5</v>
      </c>
      <c r="F444" s="38">
        <f>condition3etape0!F444+1</f>
        <v>16</v>
      </c>
    </row>
    <row r="445" spans="1:6" x14ac:dyDescent="0.25">
      <c r="A445" s="89" t="s">
        <v>41</v>
      </c>
      <c r="B445" s="38">
        <f>condition3etape0!B445+1</f>
        <v>11</v>
      </c>
      <c r="C445" s="38">
        <f>condition3etape0!C445+1</f>
        <v>9</v>
      </c>
      <c r="D445" s="38">
        <f>condition3etape0!D445+1</f>
        <v>8</v>
      </c>
      <c r="E445" s="38">
        <f>condition3etape0!E445+1</f>
        <v>13</v>
      </c>
      <c r="F445" s="38">
        <f>condition3etape0!F445+1</f>
        <v>16</v>
      </c>
    </row>
    <row r="446" spans="1:6" x14ac:dyDescent="0.25">
      <c r="A446" s="89" t="s">
        <v>41</v>
      </c>
      <c r="B446" s="38">
        <f>condition3etape0!B446+1</f>
        <v>10</v>
      </c>
      <c r="C446" s="38">
        <f>condition3etape0!C446+1</f>
        <v>8</v>
      </c>
      <c r="D446" s="38">
        <f>condition3etape0!D446+1</f>
        <v>9</v>
      </c>
      <c r="E446" s="38">
        <f>condition3etape0!E446+1</f>
        <v>13</v>
      </c>
      <c r="F446" s="38">
        <f>condition3etape0!F446+1</f>
        <v>16</v>
      </c>
    </row>
    <row r="447" spans="1:6" x14ac:dyDescent="0.25">
      <c r="A447" s="89" t="s">
        <v>41</v>
      </c>
      <c r="B447" s="38">
        <f>condition3etape0!B447+1</f>
        <v>10</v>
      </c>
      <c r="C447" s="38">
        <f>condition3etape0!C447+1</f>
        <v>13</v>
      </c>
      <c r="D447" s="38">
        <f>condition3etape0!D447+1</f>
        <v>2</v>
      </c>
      <c r="E447" s="38">
        <f>condition3etape0!E447+1</f>
        <v>14</v>
      </c>
      <c r="F447" s="38">
        <f>condition3etape0!F447+1</f>
        <v>17</v>
      </c>
    </row>
    <row r="448" spans="1:6" x14ac:dyDescent="0.25">
      <c r="A448" s="89" t="s">
        <v>41</v>
      </c>
      <c r="B448" s="38">
        <f>condition3etape0!B448+1</f>
        <v>4</v>
      </c>
      <c r="C448" s="38">
        <f>condition3etape0!C448+1</f>
        <v>9</v>
      </c>
      <c r="D448" s="38">
        <f>condition3etape0!D448+1</f>
        <v>8</v>
      </c>
      <c r="E448" s="38">
        <f>condition3etape0!E448+1</f>
        <v>14</v>
      </c>
      <c r="F448" s="38">
        <f>condition3etape0!F448+1</f>
        <v>17</v>
      </c>
    </row>
    <row r="449" spans="1:6" x14ac:dyDescent="0.25">
      <c r="A449" s="89" t="s">
        <v>41</v>
      </c>
      <c r="B449" s="38">
        <f>condition3etape0!B449+1</f>
        <v>9</v>
      </c>
      <c r="C449" s="38">
        <f>condition3etape0!C449+1</f>
        <v>11</v>
      </c>
      <c r="D449" s="38">
        <f>condition3etape0!D449+1</f>
        <v>8</v>
      </c>
      <c r="E449" s="38">
        <f>condition3etape0!E449+1</f>
        <v>17</v>
      </c>
      <c r="F449" s="38">
        <f>condition3etape0!F449+1</f>
        <v>5</v>
      </c>
    </row>
    <row r="450" spans="1:6" x14ac:dyDescent="0.25">
      <c r="A450" s="89" t="s">
        <v>41</v>
      </c>
      <c r="B450" s="38">
        <f>condition3etape0!B450+1</f>
        <v>10</v>
      </c>
      <c r="C450" s="38">
        <f>condition3etape0!C450+1</f>
        <v>5</v>
      </c>
      <c r="D450" s="38">
        <f>condition3etape0!D450+1</f>
        <v>11</v>
      </c>
      <c r="E450" s="38">
        <f>condition3etape0!E450+1</f>
        <v>14</v>
      </c>
      <c r="F450" s="38">
        <f>condition3etape0!F450+1</f>
        <v>17</v>
      </c>
    </row>
    <row r="451" spans="1:6" x14ac:dyDescent="0.25">
      <c r="A451" s="89" t="s">
        <v>41</v>
      </c>
      <c r="B451" s="38">
        <f>condition3etape0!B451+1</f>
        <v>11</v>
      </c>
      <c r="C451" s="38">
        <f>condition3etape0!C451+1</f>
        <v>9</v>
      </c>
      <c r="D451" s="38">
        <f>condition3etape0!D451+1</f>
        <v>10</v>
      </c>
      <c r="E451" s="38">
        <f>condition3etape0!E451+1</f>
        <v>17</v>
      </c>
      <c r="F451" s="38">
        <f>condition3etape0!F451+1</f>
        <v>5</v>
      </c>
    </row>
    <row r="452" spans="1:6" x14ac:dyDescent="0.25">
      <c r="A452" s="89" t="s">
        <v>41</v>
      </c>
      <c r="B452" s="38">
        <f>condition3etape0!B452+1</f>
        <v>11</v>
      </c>
      <c r="C452" s="38">
        <f>condition3etape0!C452+1</f>
        <v>12</v>
      </c>
      <c r="D452" s="38">
        <f>condition3etape0!D452+1</f>
        <v>14</v>
      </c>
      <c r="E452" s="38">
        <f>condition3etape0!E452+1</f>
        <v>16</v>
      </c>
      <c r="F452" s="38">
        <f>condition3etape0!F452+1</f>
        <v>2</v>
      </c>
    </row>
    <row r="453" spans="1:6" x14ac:dyDescent="0.25">
      <c r="A453" s="89" t="s">
        <v>41</v>
      </c>
      <c r="B453" s="38">
        <f>condition3etape0!B453+1</f>
        <v>3</v>
      </c>
      <c r="C453" s="38">
        <f>condition3etape0!C453+1</f>
        <v>4</v>
      </c>
      <c r="D453" s="38">
        <f>condition3etape0!D453+1</f>
        <v>13</v>
      </c>
      <c r="E453" s="38">
        <f>condition3etape0!E453+1</f>
        <v>15</v>
      </c>
      <c r="F453" s="38">
        <f>condition3etape0!F453+1</f>
        <v>16</v>
      </c>
    </row>
    <row r="454" spans="1:6" x14ac:dyDescent="0.25">
      <c r="A454" s="89" t="s">
        <v>41</v>
      </c>
      <c r="B454" s="38">
        <f>condition3etape0!B454+1</f>
        <v>11</v>
      </c>
      <c r="C454" s="38">
        <f>condition3etape0!C454+1</f>
        <v>15</v>
      </c>
      <c r="D454" s="38">
        <f>condition3etape0!D454+1</f>
        <v>2</v>
      </c>
      <c r="E454" s="38">
        <f>condition3etape0!E454+1</f>
        <v>14</v>
      </c>
      <c r="F454" s="38">
        <f>condition3etape0!F454+1</f>
        <v>16</v>
      </c>
    </row>
    <row r="455" spans="1:6" x14ac:dyDescent="0.25">
      <c r="A455" s="89" t="s">
        <v>41</v>
      </c>
      <c r="B455" s="38">
        <f>condition3etape0!B455+1</f>
        <v>2</v>
      </c>
      <c r="C455" s="38">
        <f>condition3etape0!C455+1</f>
        <v>5</v>
      </c>
      <c r="D455" s="38">
        <f>condition3etape0!D455+1</f>
        <v>8</v>
      </c>
      <c r="E455" s="38">
        <f>condition3etape0!E455+1</f>
        <v>14</v>
      </c>
      <c r="F455" s="38">
        <f>condition3etape0!F455+1</f>
        <v>18</v>
      </c>
    </row>
    <row r="456" spans="1:6" x14ac:dyDescent="0.25">
      <c r="A456" s="89" t="s">
        <v>41</v>
      </c>
      <c r="B456" s="38">
        <f>condition3etape0!B456+1</f>
        <v>13</v>
      </c>
      <c r="C456" s="38">
        <f>condition3etape0!C456+1</f>
        <v>9</v>
      </c>
      <c r="D456" s="38">
        <f>condition3etape0!D456+1</f>
        <v>16</v>
      </c>
      <c r="E456" s="38">
        <f>condition3etape0!E456+1</f>
        <v>15</v>
      </c>
      <c r="F456" s="38">
        <f>condition3etape0!F456+1</f>
        <v>14</v>
      </c>
    </row>
    <row r="457" spans="1:6" x14ac:dyDescent="0.25">
      <c r="A457" s="89" t="s">
        <v>41</v>
      </c>
      <c r="B457" s="38">
        <f>condition3etape0!B457+1</f>
        <v>10</v>
      </c>
      <c r="C457" s="38">
        <f>condition3etape0!C457+1</f>
        <v>16</v>
      </c>
      <c r="D457" s="38">
        <f>condition3etape0!D457+1</f>
        <v>3</v>
      </c>
      <c r="E457" s="38">
        <f>condition3etape0!E457+1</f>
        <v>14</v>
      </c>
      <c r="F457" s="38">
        <f>condition3etape0!F457+1</f>
        <v>17</v>
      </c>
    </row>
    <row r="458" spans="1:6" x14ac:dyDescent="0.25">
      <c r="A458" s="89" t="s">
        <v>41</v>
      </c>
      <c r="B458" s="38">
        <f>condition3etape0!B458+1</f>
        <v>10</v>
      </c>
      <c r="C458" s="38">
        <f>condition3etape0!C458+1</f>
        <v>4</v>
      </c>
      <c r="D458" s="38">
        <f>condition3etape0!D458+1</f>
        <v>17</v>
      </c>
      <c r="E458" s="38">
        <f>condition3etape0!E458+1</f>
        <v>5</v>
      </c>
      <c r="F458" s="38">
        <f>condition3etape0!F458+1</f>
        <v>7</v>
      </c>
    </row>
    <row r="459" spans="1:6" x14ac:dyDescent="0.25">
      <c r="A459" s="89" t="s">
        <v>41</v>
      </c>
      <c r="B459" s="38">
        <f>condition3etape0!B459+1</f>
        <v>5</v>
      </c>
      <c r="C459" s="38">
        <f>condition3etape0!C459+1</f>
        <v>4</v>
      </c>
      <c r="D459" s="38">
        <f>condition3etape0!D459+1</f>
        <v>11</v>
      </c>
      <c r="E459" s="38">
        <f>condition3etape0!E459+1</f>
        <v>17</v>
      </c>
      <c r="F459" s="38">
        <f>condition3etape0!F459+1</f>
        <v>3</v>
      </c>
    </row>
    <row r="460" spans="1:6" x14ac:dyDescent="0.25">
      <c r="A460" s="89" t="s">
        <v>41</v>
      </c>
      <c r="B460" s="38">
        <f>condition3etape0!B460+1</f>
        <v>4</v>
      </c>
      <c r="C460" s="38">
        <f>condition3etape0!C460+1</f>
        <v>13</v>
      </c>
      <c r="D460" s="38">
        <f>condition3etape0!D460+1</f>
        <v>3</v>
      </c>
      <c r="E460" s="38">
        <f>condition3etape0!E460+1</f>
        <v>10</v>
      </c>
      <c r="F460" s="38">
        <f>condition3etape0!F460+1</f>
        <v>17</v>
      </c>
    </row>
    <row r="461" spans="1:6" x14ac:dyDescent="0.25">
      <c r="A461" s="89" t="s">
        <v>41</v>
      </c>
      <c r="B461" s="38">
        <f>condition3etape0!B461+1</f>
        <v>13</v>
      </c>
      <c r="C461" s="38">
        <f>condition3etape0!C461+1</f>
        <v>11</v>
      </c>
      <c r="D461" s="38">
        <f>condition3etape0!D461+1</f>
        <v>14</v>
      </c>
      <c r="E461" s="38">
        <f>condition3etape0!E461+1</f>
        <v>7</v>
      </c>
      <c r="F461" s="38">
        <f>condition3etape0!F461+1</f>
        <v>9</v>
      </c>
    </row>
    <row r="462" spans="1:6" x14ac:dyDescent="0.25">
      <c r="A462" s="89" t="s">
        <v>41</v>
      </c>
      <c r="B462" s="38">
        <f>condition3etape0!B462+1</f>
        <v>4</v>
      </c>
      <c r="C462" s="38">
        <f>condition3etape0!C462+1</f>
        <v>6</v>
      </c>
      <c r="D462" s="38">
        <f>condition3etape0!D462+1</f>
        <v>13</v>
      </c>
      <c r="E462" s="38">
        <f>condition3etape0!E462+1</f>
        <v>11</v>
      </c>
      <c r="F462" s="38">
        <f>condition3etape0!F462+1</f>
        <v>17</v>
      </c>
    </row>
    <row r="463" spans="1:6" x14ac:dyDescent="0.25">
      <c r="A463" s="89" t="s">
        <v>41</v>
      </c>
      <c r="B463" s="38">
        <f>condition3etape0!B463+1</f>
        <v>10</v>
      </c>
      <c r="C463" s="38">
        <f>condition3etape0!C463+1</f>
        <v>6</v>
      </c>
      <c r="D463" s="38">
        <f>condition3etape0!D463+1</f>
        <v>4</v>
      </c>
      <c r="E463" s="38">
        <f>condition3etape0!E463+1</f>
        <v>11</v>
      </c>
      <c r="F463" s="38">
        <f>condition3etape0!F463+1</f>
        <v>3</v>
      </c>
    </row>
    <row r="464" spans="1:6" x14ac:dyDescent="0.25">
      <c r="A464" s="89" t="s">
        <v>41</v>
      </c>
      <c r="B464" s="38">
        <f>condition3etape0!B464+1</f>
        <v>14</v>
      </c>
      <c r="C464" s="38">
        <f>condition3etape0!C464+1</f>
        <v>17</v>
      </c>
      <c r="D464" s="38">
        <f>condition3etape0!D464+1</f>
        <v>5</v>
      </c>
      <c r="E464" s="38">
        <f>condition3etape0!E464+1</f>
        <v>6</v>
      </c>
      <c r="F464" s="38">
        <f>condition3etape0!F464+1</f>
        <v>19</v>
      </c>
    </row>
    <row r="465" spans="1:6" x14ac:dyDescent="0.25">
      <c r="A465" s="89" t="s">
        <v>41</v>
      </c>
      <c r="B465" s="38">
        <f>condition3etape0!B465+1</f>
        <v>17</v>
      </c>
      <c r="C465" s="38">
        <f>condition3etape0!C465+1</f>
        <v>10</v>
      </c>
      <c r="D465" s="38">
        <f>condition3etape0!D465+1</f>
        <v>11</v>
      </c>
      <c r="E465" s="38">
        <f>condition3etape0!E465+1</f>
        <v>4</v>
      </c>
      <c r="F465" s="38">
        <f>condition3etape0!F465+1</f>
        <v>2</v>
      </c>
    </row>
    <row r="466" spans="1:6" x14ac:dyDescent="0.25">
      <c r="A466" s="89" t="s">
        <v>41</v>
      </c>
      <c r="B466" s="38">
        <f>condition3etape0!B466+1</f>
        <v>10</v>
      </c>
      <c r="C466" s="38">
        <f>condition3etape0!C466+1</f>
        <v>16</v>
      </c>
      <c r="D466" s="38">
        <f>condition3etape0!D466+1</f>
        <v>17</v>
      </c>
      <c r="E466" s="38">
        <f>condition3etape0!E466+1</f>
        <v>5</v>
      </c>
      <c r="F466" s="38">
        <f>condition3etape0!F466+1</f>
        <v>7</v>
      </c>
    </row>
    <row r="467" spans="1:6" x14ac:dyDescent="0.25">
      <c r="A467" s="89" t="s">
        <v>41</v>
      </c>
      <c r="B467" s="38">
        <f>condition3etape0!B467+1</f>
        <v>10</v>
      </c>
      <c r="C467" s="38">
        <f>condition3etape0!C467+1</f>
        <v>4</v>
      </c>
      <c r="D467" s="38">
        <f>condition3etape0!D467+1</f>
        <v>13</v>
      </c>
      <c r="E467" s="38">
        <f>condition3etape0!E467+1</f>
        <v>16</v>
      </c>
      <c r="F467" s="38">
        <f>condition3etape0!F467+1</f>
        <v>12</v>
      </c>
    </row>
    <row r="468" spans="1:6" x14ac:dyDescent="0.25">
      <c r="A468" s="89" t="s">
        <v>41</v>
      </c>
      <c r="B468" s="38">
        <f>condition3etape0!B468+1</f>
        <v>10</v>
      </c>
      <c r="C468" s="38">
        <f>condition3etape0!C468+1</f>
        <v>4</v>
      </c>
      <c r="D468" s="38">
        <f>condition3etape0!D468+1</f>
        <v>5</v>
      </c>
      <c r="E468" s="38">
        <f>condition3etape0!E468+1</f>
        <v>13</v>
      </c>
      <c r="F468" s="38">
        <f>condition3etape0!F468+1</f>
        <v>12</v>
      </c>
    </row>
    <row r="469" spans="1:6" x14ac:dyDescent="0.25">
      <c r="A469" s="89" t="s">
        <v>41</v>
      </c>
      <c r="B469" s="38">
        <f>condition3etape0!B469+1</f>
        <v>10</v>
      </c>
      <c r="C469" s="38">
        <f>condition3etape0!C469+1</f>
        <v>9</v>
      </c>
      <c r="D469" s="38">
        <f>condition3etape0!D469+1</f>
        <v>7</v>
      </c>
      <c r="E469" s="38">
        <f>condition3etape0!E469+1</f>
        <v>12</v>
      </c>
      <c r="F469" s="38">
        <f>condition3etape0!F469+1</f>
        <v>16</v>
      </c>
    </row>
    <row r="470" spans="1:6" x14ac:dyDescent="0.25">
      <c r="A470" s="89" t="s">
        <v>41</v>
      </c>
      <c r="B470" s="38">
        <f>condition3etape0!B470+1</f>
        <v>10</v>
      </c>
      <c r="C470" s="38">
        <f>condition3etape0!C470+1</f>
        <v>9</v>
      </c>
      <c r="D470" s="38">
        <f>condition3etape0!D470+1</f>
        <v>7</v>
      </c>
      <c r="E470" s="38">
        <f>condition3etape0!E470+1</f>
        <v>12</v>
      </c>
      <c r="F470" s="38">
        <f>condition3etape0!F470+1</f>
        <v>16</v>
      </c>
    </row>
    <row r="471" spans="1:6" x14ac:dyDescent="0.25">
      <c r="A471" s="89" t="s">
        <v>41</v>
      </c>
      <c r="B471" s="38">
        <f>condition3etape0!B471+1</f>
        <v>7</v>
      </c>
      <c r="C471" s="38">
        <f>condition3etape0!C471+1</f>
        <v>5</v>
      </c>
      <c r="D471" s="38">
        <f>condition3etape0!D471+1</f>
        <v>4</v>
      </c>
      <c r="E471" s="38">
        <f>condition3etape0!E471+1</f>
        <v>15</v>
      </c>
      <c r="F471" s="38">
        <f>condition3etape0!F471+1</f>
        <v>13</v>
      </c>
    </row>
    <row r="472" spans="1:6" x14ac:dyDescent="0.25">
      <c r="A472" s="89" t="s">
        <v>41</v>
      </c>
      <c r="B472" s="38">
        <f>condition3etape0!B472+1</f>
        <v>9</v>
      </c>
      <c r="C472" s="38">
        <f>condition3etape0!C472+1</f>
        <v>13</v>
      </c>
      <c r="D472" s="38">
        <f>condition3etape0!D472+1</f>
        <v>14</v>
      </c>
      <c r="E472" s="38">
        <f>condition3etape0!E472+1</f>
        <v>17</v>
      </c>
      <c r="F472" s="38">
        <f>condition3etape0!F472+1</f>
        <v>7</v>
      </c>
    </row>
    <row r="473" spans="1:6" x14ac:dyDescent="0.25">
      <c r="A473" s="89" t="s">
        <v>41</v>
      </c>
      <c r="B473" s="38">
        <f>condition3etape0!B473+1</f>
        <v>6</v>
      </c>
      <c r="C473" s="38">
        <f>condition3etape0!C473+1</f>
        <v>9</v>
      </c>
      <c r="D473" s="38">
        <f>condition3etape0!D473+1</f>
        <v>17</v>
      </c>
      <c r="E473" s="38">
        <f>condition3etape0!E473+1</f>
        <v>5</v>
      </c>
      <c r="F473" s="38">
        <f>condition3etape0!F473+1</f>
        <v>7</v>
      </c>
    </row>
    <row r="474" spans="1:6" x14ac:dyDescent="0.25">
      <c r="A474" s="89" t="s">
        <v>41</v>
      </c>
      <c r="B474" s="38">
        <f>condition3etape0!B474+1</f>
        <v>11</v>
      </c>
      <c r="C474" s="38">
        <f>condition3etape0!C474+1</f>
        <v>9</v>
      </c>
      <c r="D474" s="38">
        <f>condition3etape0!D474+1</f>
        <v>17</v>
      </c>
      <c r="E474" s="38">
        <f>condition3etape0!E474+1</f>
        <v>5</v>
      </c>
      <c r="F474" s="38">
        <f>condition3etape0!F474+1</f>
        <v>7</v>
      </c>
    </row>
    <row r="475" spans="1:6" x14ac:dyDescent="0.25">
      <c r="A475" s="89" t="s">
        <v>41</v>
      </c>
      <c r="B475" s="38">
        <f>condition3etape0!B475+1</f>
        <v>8</v>
      </c>
      <c r="C475" s="38">
        <f>condition3etape0!C475+1</f>
        <v>9</v>
      </c>
      <c r="D475" s="38">
        <f>condition3etape0!D475+1</f>
        <v>17</v>
      </c>
      <c r="E475" s="38">
        <f>condition3etape0!E475+1</f>
        <v>5</v>
      </c>
      <c r="F475" s="38">
        <f>condition3etape0!F475+1</f>
        <v>7</v>
      </c>
    </row>
    <row r="476" spans="1:6" x14ac:dyDescent="0.25">
      <c r="A476" s="89" t="s">
        <v>41</v>
      </c>
      <c r="B476" s="38">
        <f>condition3etape0!B476+1</f>
        <v>5</v>
      </c>
      <c r="C476" s="38">
        <f>condition3etape0!C476+1</f>
        <v>10</v>
      </c>
      <c r="D476" s="38">
        <f>condition3etape0!D476+1</f>
        <v>14</v>
      </c>
      <c r="E476" s="38">
        <f>condition3etape0!E476+1</f>
        <v>17</v>
      </c>
      <c r="F476" s="38">
        <f>condition3etape0!F476+1</f>
        <v>7</v>
      </c>
    </row>
    <row r="477" spans="1:6" x14ac:dyDescent="0.25">
      <c r="A477" s="89" t="s">
        <v>41</v>
      </c>
      <c r="B477" s="38">
        <f>condition3etape0!B477+1</f>
        <v>11</v>
      </c>
      <c r="C477" s="38">
        <f>condition3etape0!C477+1</f>
        <v>13</v>
      </c>
      <c r="D477" s="38">
        <f>condition3etape0!D477+1</f>
        <v>7</v>
      </c>
      <c r="E477" s="38">
        <f>condition3etape0!E477+1</f>
        <v>12</v>
      </c>
      <c r="F477" s="38">
        <f>condition3etape0!F477+1</f>
        <v>16</v>
      </c>
    </row>
    <row r="478" spans="1:6" x14ac:dyDescent="0.25">
      <c r="A478" s="89" t="s">
        <v>41</v>
      </c>
      <c r="B478" s="38">
        <f>condition3etape0!B478+1</f>
        <v>10</v>
      </c>
      <c r="C478" s="38">
        <f>condition3etape0!C478+1</f>
        <v>8</v>
      </c>
      <c r="D478" s="38">
        <f>condition3etape0!D478+1</f>
        <v>7</v>
      </c>
      <c r="E478" s="38">
        <f>condition3etape0!E478+1</f>
        <v>12</v>
      </c>
      <c r="F478" s="38">
        <f>condition3etape0!F478+1</f>
        <v>16</v>
      </c>
    </row>
    <row r="479" spans="1:6" x14ac:dyDescent="0.25">
      <c r="A479" s="89" t="s">
        <v>41</v>
      </c>
      <c r="B479" s="38">
        <f>condition3etape0!B479+1</f>
        <v>11</v>
      </c>
      <c r="C479" s="38">
        <f>condition3etape0!C479+1</f>
        <v>5</v>
      </c>
      <c r="D479" s="38">
        <f>condition3etape0!D479+1</f>
        <v>7</v>
      </c>
      <c r="E479" s="38">
        <f>condition3etape0!E479+1</f>
        <v>12</v>
      </c>
      <c r="F479" s="38">
        <f>condition3etape0!F479+1</f>
        <v>16</v>
      </c>
    </row>
    <row r="480" spans="1:6" x14ac:dyDescent="0.25">
      <c r="A480" s="89" t="s">
        <v>41</v>
      </c>
      <c r="B480" s="38">
        <f>condition3etape0!B480+1</f>
        <v>5</v>
      </c>
      <c r="C480" s="38">
        <f>condition3etape0!C480+1</f>
        <v>9</v>
      </c>
      <c r="D480" s="38">
        <f>condition3etape0!D480+1</f>
        <v>7</v>
      </c>
      <c r="E480" s="38">
        <f>condition3etape0!E480+1</f>
        <v>12</v>
      </c>
      <c r="F480" s="38">
        <f>condition3etape0!F480+1</f>
        <v>16</v>
      </c>
    </row>
    <row r="481" spans="1:6" x14ac:dyDescent="0.25">
      <c r="A481" s="89" t="s">
        <v>41</v>
      </c>
      <c r="B481" s="38">
        <f>condition3etape0!B481+1</f>
        <v>13</v>
      </c>
      <c r="C481" s="38">
        <f>condition3etape0!C481+1</f>
        <v>6</v>
      </c>
      <c r="D481" s="38">
        <f>condition3etape0!D481+1</f>
        <v>7</v>
      </c>
      <c r="E481" s="38">
        <f>condition3etape0!E481+1</f>
        <v>12</v>
      </c>
      <c r="F481" s="38">
        <f>condition3etape0!F481+1</f>
        <v>16</v>
      </c>
    </row>
    <row r="482" spans="1:6" x14ac:dyDescent="0.25">
      <c r="A482" s="89" t="s">
        <v>41</v>
      </c>
      <c r="B482" s="38">
        <f>condition3etape0!B482+1</f>
        <v>11</v>
      </c>
      <c r="C482" s="38">
        <f>condition3etape0!C482+1</f>
        <v>13</v>
      </c>
      <c r="D482" s="38">
        <f>condition3etape0!D482+1</f>
        <v>5</v>
      </c>
      <c r="E482" s="38">
        <f>condition3etape0!E482+1</f>
        <v>16</v>
      </c>
      <c r="F482" s="38">
        <f>condition3etape0!F482+1</f>
        <v>12</v>
      </c>
    </row>
    <row r="483" spans="1:6" x14ac:dyDescent="0.25">
      <c r="A483" s="89" t="s">
        <v>41</v>
      </c>
      <c r="B483" s="38">
        <f>condition3etape0!B483+1</f>
        <v>10</v>
      </c>
      <c r="C483" s="38">
        <f>condition3etape0!C483+1</f>
        <v>11</v>
      </c>
      <c r="D483" s="38">
        <f>condition3etape0!D483+1</f>
        <v>13</v>
      </c>
      <c r="E483" s="38">
        <f>condition3etape0!E483+1</f>
        <v>16</v>
      </c>
      <c r="F483" s="38">
        <f>condition3etape0!F483+1</f>
        <v>12</v>
      </c>
    </row>
    <row r="484" spans="1:6" x14ac:dyDescent="0.25">
      <c r="A484" s="89" t="s">
        <v>41</v>
      </c>
      <c r="B484" s="38">
        <f>condition3etape0!B484+1</f>
        <v>2</v>
      </c>
      <c r="C484" s="38">
        <f>condition3etape0!C484+1</f>
        <v>10</v>
      </c>
      <c r="D484" s="38">
        <f>condition3etape0!D484+1</f>
        <v>13</v>
      </c>
      <c r="E484" s="38">
        <f>condition3etape0!E484+1</f>
        <v>16</v>
      </c>
      <c r="F484" s="38">
        <f>condition3etape0!F484+1</f>
        <v>12</v>
      </c>
    </row>
    <row r="485" spans="1:6" x14ac:dyDescent="0.25">
      <c r="A485" s="89" t="s">
        <v>41</v>
      </c>
      <c r="B485" s="38">
        <f>condition3etape0!B485+1</f>
        <v>8</v>
      </c>
      <c r="C485" s="38">
        <f>condition3etape0!C485+1</f>
        <v>4</v>
      </c>
      <c r="D485" s="38">
        <f>condition3etape0!D485+1</f>
        <v>13</v>
      </c>
      <c r="E485" s="38">
        <f>condition3etape0!E485+1</f>
        <v>16</v>
      </c>
      <c r="F485" s="38">
        <f>condition3etape0!F485+1</f>
        <v>12</v>
      </c>
    </row>
    <row r="486" spans="1:6" x14ac:dyDescent="0.25">
      <c r="A486" s="89" t="s">
        <v>41</v>
      </c>
      <c r="B486" s="38">
        <f>condition3etape0!B486+1</f>
        <v>6</v>
      </c>
      <c r="C486" s="38">
        <f>condition3etape0!C486+1</f>
        <v>13</v>
      </c>
      <c r="D486" s="38">
        <f>condition3etape0!D486+1</f>
        <v>14</v>
      </c>
      <c r="E486" s="38">
        <f>condition3etape0!E486+1</f>
        <v>16</v>
      </c>
      <c r="F486" s="38">
        <f>condition3etape0!F486+1</f>
        <v>12</v>
      </c>
    </row>
    <row r="487" spans="1:6" x14ac:dyDescent="0.25">
      <c r="A487" s="89" t="s">
        <v>41</v>
      </c>
      <c r="B487" s="38">
        <f>condition3etape0!B487+1</f>
        <v>3</v>
      </c>
      <c r="C487" s="38">
        <f>condition3etape0!C487+1</f>
        <v>4</v>
      </c>
      <c r="D487" s="38">
        <f>condition3etape0!D487+1</f>
        <v>7</v>
      </c>
      <c r="E487" s="38">
        <f>condition3etape0!E487+1</f>
        <v>5</v>
      </c>
      <c r="F487" s="38">
        <f>condition3etape0!F487+1</f>
        <v>15</v>
      </c>
    </row>
    <row r="488" spans="1:6" x14ac:dyDescent="0.25">
      <c r="A488" s="89" t="s">
        <v>41</v>
      </c>
      <c r="B488" s="38">
        <f>condition3etape0!B488+1</f>
        <v>9</v>
      </c>
      <c r="C488" s="38">
        <f>condition3etape0!C488+1</f>
        <v>4</v>
      </c>
      <c r="D488" s="38">
        <f>condition3etape0!D488+1</f>
        <v>7</v>
      </c>
      <c r="E488" s="38">
        <f>condition3etape0!E488+1</f>
        <v>5</v>
      </c>
      <c r="F488" s="38">
        <f>condition3etape0!F488+1</f>
        <v>15</v>
      </c>
    </row>
    <row r="489" spans="1:6" x14ac:dyDescent="0.25">
      <c r="A489" s="89" t="s">
        <v>41</v>
      </c>
      <c r="B489" s="38">
        <f>condition3etape0!B489+1</f>
        <v>2</v>
      </c>
      <c r="C489" s="38">
        <f>condition3etape0!C489+1</f>
        <v>4</v>
      </c>
      <c r="D489" s="38">
        <f>condition3etape0!D489+1</f>
        <v>7</v>
      </c>
      <c r="E489" s="38">
        <f>condition3etape0!E489+1</f>
        <v>5</v>
      </c>
      <c r="F489" s="38">
        <f>condition3etape0!F489+1</f>
        <v>15</v>
      </c>
    </row>
    <row r="490" spans="1:6" x14ac:dyDescent="0.25">
      <c r="A490" s="89" t="s">
        <v>41</v>
      </c>
      <c r="B490" s="38">
        <f>condition3etape0!B490+1</f>
        <v>2</v>
      </c>
      <c r="C490" s="38">
        <f>condition3etape0!C490+1</f>
        <v>8</v>
      </c>
      <c r="D490" s="38">
        <f>condition3etape0!D490+1</f>
        <v>7</v>
      </c>
      <c r="E490" s="38">
        <f>condition3etape0!E490+1</f>
        <v>12</v>
      </c>
      <c r="F490" s="38">
        <f>condition3etape0!F490+1</f>
        <v>10</v>
      </c>
    </row>
    <row r="491" spans="1:6" x14ac:dyDescent="0.25">
      <c r="A491" s="89" t="s">
        <v>41</v>
      </c>
      <c r="B491" s="38">
        <f>condition3etape0!B491+1</f>
        <v>5</v>
      </c>
      <c r="C491" s="38">
        <f>condition3etape0!C491+1</f>
        <v>9</v>
      </c>
      <c r="D491" s="38">
        <f>condition3etape0!D491+1</f>
        <v>7</v>
      </c>
      <c r="E491" s="38">
        <f>condition3etape0!E491+1</f>
        <v>12</v>
      </c>
      <c r="F491" s="38">
        <f>condition3etape0!F491+1</f>
        <v>10</v>
      </c>
    </row>
    <row r="492" spans="1:6" x14ac:dyDescent="0.25">
      <c r="A492" s="89" t="s">
        <v>41</v>
      </c>
      <c r="B492" s="38">
        <f>condition3etape0!B492+1</f>
        <v>11</v>
      </c>
      <c r="C492" s="38">
        <f>condition3etape0!C492+1</f>
        <v>5</v>
      </c>
      <c r="D492" s="38">
        <f>condition3etape0!D492+1</f>
        <v>13</v>
      </c>
      <c r="E492" s="38">
        <f>condition3etape0!E492+1</f>
        <v>16</v>
      </c>
      <c r="F492" s="38">
        <f>condition3etape0!F492+1</f>
        <v>12</v>
      </c>
    </row>
    <row r="493" spans="1:6" x14ac:dyDescent="0.25">
      <c r="A493" s="89" t="s">
        <v>41</v>
      </c>
      <c r="B493" s="38">
        <f>condition3etape0!B493+1</f>
        <v>8</v>
      </c>
      <c r="C493" s="38">
        <f>condition3etape0!C493+1</f>
        <v>13</v>
      </c>
      <c r="D493" s="38">
        <f>condition3etape0!D493+1</f>
        <v>5</v>
      </c>
      <c r="E493" s="38">
        <f>condition3etape0!E493+1</f>
        <v>16</v>
      </c>
      <c r="F493" s="38">
        <f>condition3etape0!F493+1</f>
        <v>12</v>
      </c>
    </row>
    <row r="494" spans="1:6" x14ac:dyDescent="0.25">
      <c r="A494" s="89" t="s">
        <v>41</v>
      </c>
      <c r="B494" s="38">
        <f>condition3etape0!B494+1</f>
        <v>13</v>
      </c>
      <c r="C494" s="38">
        <f>condition3etape0!C494+1</f>
        <v>9</v>
      </c>
      <c r="D494" s="38">
        <f>condition3etape0!D494+1</f>
        <v>5</v>
      </c>
      <c r="E494" s="38">
        <f>condition3etape0!E494+1</f>
        <v>16</v>
      </c>
      <c r="F494" s="38">
        <f>condition3etape0!F494+1</f>
        <v>12</v>
      </c>
    </row>
    <row r="495" spans="1:6" x14ac:dyDescent="0.25">
      <c r="A495" s="89" t="s">
        <v>41</v>
      </c>
      <c r="B495" s="38">
        <f>condition3etape0!B495+1</f>
        <v>9</v>
      </c>
      <c r="C495" s="38">
        <f>condition3etape0!C495+1</f>
        <v>8</v>
      </c>
      <c r="D495" s="38">
        <f>condition3etape0!D495+1</f>
        <v>13</v>
      </c>
      <c r="E495" s="38">
        <f>condition3etape0!E495+1</f>
        <v>16</v>
      </c>
      <c r="F495" s="38">
        <f>condition3etape0!F495+1</f>
        <v>12</v>
      </c>
    </row>
    <row r="496" spans="1:6" x14ac:dyDescent="0.25">
      <c r="A496" s="89" t="s">
        <v>41</v>
      </c>
      <c r="B496" s="38">
        <f>condition3etape0!B496+1</f>
        <v>8</v>
      </c>
      <c r="C496" s="38">
        <f>condition3etape0!C496+1</f>
        <v>9</v>
      </c>
      <c r="D496" s="38">
        <f>condition3etape0!D496+1</f>
        <v>13</v>
      </c>
      <c r="E496" s="38">
        <f>condition3etape0!E496+1</f>
        <v>16</v>
      </c>
      <c r="F496" s="38">
        <f>condition3etape0!F496+1</f>
        <v>12</v>
      </c>
    </row>
    <row r="497" spans="1:6" x14ac:dyDescent="0.25">
      <c r="A497" s="89" t="s">
        <v>41</v>
      </c>
      <c r="B497" s="38">
        <f>condition3etape0!B497+1</f>
        <v>13</v>
      </c>
      <c r="C497" s="38">
        <f>condition3etape0!C497+1</f>
        <v>2</v>
      </c>
      <c r="D497" s="38">
        <f>condition3etape0!D497+1</f>
        <v>14</v>
      </c>
      <c r="E497" s="38">
        <f>condition3etape0!E497+1</f>
        <v>17</v>
      </c>
      <c r="F497" s="38">
        <f>condition3etape0!F497+1</f>
        <v>7</v>
      </c>
    </row>
    <row r="498" spans="1:6" x14ac:dyDescent="0.25">
      <c r="A498" s="89" t="s">
        <v>41</v>
      </c>
      <c r="B498" s="38">
        <f>condition3etape0!B498+1</f>
        <v>9</v>
      </c>
      <c r="C498" s="38">
        <f>condition3etape0!C498+1</f>
        <v>8</v>
      </c>
      <c r="D498" s="38">
        <f>condition3etape0!D498+1</f>
        <v>14</v>
      </c>
      <c r="E498" s="38">
        <f>condition3etape0!E498+1</f>
        <v>17</v>
      </c>
      <c r="F498" s="38">
        <f>condition3etape0!F498+1</f>
        <v>7</v>
      </c>
    </row>
    <row r="499" spans="1:6" x14ac:dyDescent="0.25">
      <c r="A499" s="89" t="s">
        <v>41</v>
      </c>
      <c r="B499" s="38">
        <f>condition3etape0!B499+1</f>
        <v>11</v>
      </c>
      <c r="C499" s="38">
        <f>condition3etape0!C499+1</f>
        <v>8</v>
      </c>
      <c r="D499" s="38">
        <f>condition3etape0!D499+1</f>
        <v>17</v>
      </c>
      <c r="E499" s="38">
        <f>condition3etape0!E499+1</f>
        <v>5</v>
      </c>
      <c r="F499" s="38">
        <f>condition3etape0!F499+1</f>
        <v>7</v>
      </c>
    </row>
    <row r="500" spans="1:6" x14ac:dyDescent="0.25">
      <c r="A500" s="89" t="s">
        <v>41</v>
      </c>
      <c r="B500" s="38">
        <f>condition3etape0!B500+1</f>
        <v>5</v>
      </c>
      <c r="C500" s="38">
        <f>condition3etape0!C500+1</f>
        <v>11</v>
      </c>
      <c r="D500" s="38">
        <f>condition3etape0!D500+1</f>
        <v>14</v>
      </c>
      <c r="E500" s="38">
        <f>condition3etape0!E500+1</f>
        <v>17</v>
      </c>
      <c r="F500" s="38">
        <f>condition3etape0!F500+1</f>
        <v>7</v>
      </c>
    </row>
    <row r="501" spans="1:6" x14ac:dyDescent="0.25">
      <c r="A501" s="89" t="s">
        <v>41</v>
      </c>
      <c r="B501" s="38">
        <f>condition3etape0!B501+1</f>
        <v>9</v>
      </c>
      <c r="C501" s="38">
        <f>condition3etape0!C501+1</f>
        <v>10</v>
      </c>
      <c r="D501" s="38">
        <f>condition3etape0!D501+1</f>
        <v>17</v>
      </c>
      <c r="E501" s="38">
        <f>condition3etape0!E501+1</f>
        <v>5</v>
      </c>
      <c r="F501" s="38">
        <f>condition3etape0!F501+1</f>
        <v>7</v>
      </c>
    </row>
    <row r="502" spans="1:6" x14ac:dyDescent="0.25">
      <c r="A502" s="89" t="s">
        <v>41</v>
      </c>
      <c r="B502" s="38">
        <f>condition3etape0!B502+1</f>
        <v>12</v>
      </c>
      <c r="C502" s="38">
        <f>condition3etape0!C502+1</f>
        <v>14</v>
      </c>
      <c r="D502" s="38">
        <f>condition3etape0!D502+1</f>
        <v>16</v>
      </c>
      <c r="E502" s="38">
        <f>condition3etape0!E502+1</f>
        <v>2</v>
      </c>
      <c r="F502" s="38">
        <f>condition3etape0!F502+1</f>
        <v>17</v>
      </c>
    </row>
    <row r="503" spans="1:6" x14ac:dyDescent="0.25">
      <c r="A503" s="89" t="s">
        <v>41</v>
      </c>
      <c r="B503" s="38">
        <f>condition3etape0!B503+1</f>
        <v>4</v>
      </c>
      <c r="C503" s="38">
        <f>condition3etape0!C503+1</f>
        <v>13</v>
      </c>
      <c r="D503" s="38">
        <f>condition3etape0!D503+1</f>
        <v>15</v>
      </c>
      <c r="E503" s="38">
        <f>condition3etape0!E503+1</f>
        <v>16</v>
      </c>
      <c r="F503" s="38">
        <f>condition3etape0!F503+1</f>
        <v>17</v>
      </c>
    </row>
    <row r="504" spans="1:6" x14ac:dyDescent="0.25">
      <c r="A504" s="89" t="s">
        <v>41</v>
      </c>
      <c r="B504" s="38">
        <f>condition3etape0!B504+1</f>
        <v>15</v>
      </c>
      <c r="C504" s="38">
        <f>condition3etape0!C504+1</f>
        <v>2</v>
      </c>
      <c r="D504" s="38">
        <f>condition3etape0!D504+1</f>
        <v>14</v>
      </c>
      <c r="E504" s="38">
        <f>condition3etape0!E504+1</f>
        <v>16</v>
      </c>
      <c r="F504" s="38">
        <f>condition3etape0!F504+1</f>
        <v>17</v>
      </c>
    </row>
    <row r="505" spans="1:6" x14ac:dyDescent="0.25">
      <c r="A505" s="89" t="s">
        <v>41</v>
      </c>
      <c r="B505" s="38">
        <f>condition3etape0!B505+1</f>
        <v>5</v>
      </c>
      <c r="C505" s="38">
        <f>condition3etape0!C505+1</f>
        <v>8</v>
      </c>
      <c r="D505" s="38">
        <f>condition3etape0!D505+1</f>
        <v>14</v>
      </c>
      <c r="E505" s="38">
        <f>condition3etape0!E505+1</f>
        <v>18</v>
      </c>
      <c r="F505" s="38">
        <f>condition3etape0!F505+1</f>
        <v>19</v>
      </c>
    </row>
    <row r="506" spans="1:6" x14ac:dyDescent="0.25">
      <c r="A506" s="89" t="s">
        <v>41</v>
      </c>
      <c r="B506" s="38">
        <f>condition3etape0!B506+1</f>
        <v>9</v>
      </c>
      <c r="C506" s="38">
        <f>condition3etape0!C506+1</f>
        <v>16</v>
      </c>
      <c r="D506" s="38">
        <f>condition3etape0!D506+1</f>
        <v>15</v>
      </c>
      <c r="E506" s="38">
        <f>condition3etape0!E506+1</f>
        <v>14</v>
      </c>
      <c r="F506" s="38">
        <f>condition3etape0!F506+1</f>
        <v>17</v>
      </c>
    </row>
    <row r="507" spans="1:6" x14ac:dyDescent="0.25">
      <c r="A507" s="89" t="s">
        <v>41</v>
      </c>
      <c r="B507" s="38">
        <f>condition3etape0!B507+1</f>
        <v>16</v>
      </c>
      <c r="C507" s="38">
        <f>condition3etape0!C507+1</f>
        <v>3</v>
      </c>
      <c r="D507" s="38">
        <f>condition3etape0!D507+1</f>
        <v>14</v>
      </c>
      <c r="E507" s="38">
        <f>condition3etape0!E507+1</f>
        <v>17</v>
      </c>
      <c r="F507" s="38">
        <f>condition3etape0!F507+1</f>
        <v>16</v>
      </c>
    </row>
    <row r="508" spans="1:6" x14ac:dyDescent="0.25">
      <c r="A508" s="89" t="s">
        <v>41</v>
      </c>
      <c r="B508" s="38">
        <f>condition3etape0!B508+1</f>
        <v>4</v>
      </c>
      <c r="C508" s="38">
        <f>condition3etape0!C508+1</f>
        <v>17</v>
      </c>
      <c r="D508" s="38">
        <f>condition3etape0!D508+1</f>
        <v>5</v>
      </c>
      <c r="E508" s="38">
        <f>condition3etape0!E508+1</f>
        <v>7</v>
      </c>
      <c r="F508" s="38">
        <f>condition3etape0!F508+1</f>
        <v>15</v>
      </c>
    </row>
    <row r="509" spans="1:6" x14ac:dyDescent="0.25">
      <c r="A509" s="89" t="s">
        <v>41</v>
      </c>
      <c r="B509" s="38">
        <f>condition3etape0!B509+1</f>
        <v>4</v>
      </c>
      <c r="C509" s="38">
        <f>condition3etape0!C509+1</f>
        <v>11</v>
      </c>
      <c r="D509" s="38">
        <f>condition3etape0!D509+1</f>
        <v>17</v>
      </c>
      <c r="E509" s="38">
        <f>condition3etape0!E509+1</f>
        <v>3</v>
      </c>
      <c r="F509" s="38">
        <f>condition3etape0!F509+1</f>
        <v>7</v>
      </c>
    </row>
    <row r="510" spans="1:6" x14ac:dyDescent="0.25">
      <c r="A510" s="89" t="s">
        <v>41</v>
      </c>
      <c r="B510" s="38">
        <f>condition3etape0!B510+1</f>
        <v>13</v>
      </c>
      <c r="C510" s="38">
        <f>condition3etape0!C510+1</f>
        <v>3</v>
      </c>
      <c r="D510" s="38">
        <f>condition3etape0!D510+1</f>
        <v>10</v>
      </c>
      <c r="E510" s="38">
        <f>condition3etape0!E510+1</f>
        <v>17</v>
      </c>
      <c r="F510" s="38">
        <f>condition3etape0!F510+1</f>
        <v>7</v>
      </c>
    </row>
    <row r="511" spans="1:6" x14ac:dyDescent="0.25">
      <c r="A511" s="89" t="s">
        <v>41</v>
      </c>
      <c r="B511" s="38">
        <f>condition3etape0!B511+1</f>
        <v>11</v>
      </c>
      <c r="C511" s="38">
        <f>condition3etape0!C511+1</f>
        <v>14</v>
      </c>
      <c r="D511" s="38">
        <f>condition3etape0!D511+1</f>
        <v>7</v>
      </c>
      <c r="E511" s="38">
        <f>condition3etape0!E511+1</f>
        <v>9</v>
      </c>
      <c r="F511" s="38">
        <f>condition3etape0!F511+1</f>
        <v>12</v>
      </c>
    </row>
    <row r="512" spans="1:6" x14ac:dyDescent="0.25">
      <c r="A512" s="89" t="s">
        <v>41</v>
      </c>
      <c r="B512" s="38">
        <f>condition3etape0!B512+1</f>
        <v>6</v>
      </c>
      <c r="C512" s="38">
        <f>condition3etape0!C512+1</f>
        <v>13</v>
      </c>
      <c r="D512" s="38">
        <f>condition3etape0!D512+1</f>
        <v>11</v>
      </c>
      <c r="E512" s="38">
        <f>condition3etape0!E512+1</f>
        <v>17</v>
      </c>
      <c r="F512" s="38">
        <f>condition3etape0!F512+1</f>
        <v>7</v>
      </c>
    </row>
    <row r="513" spans="1:6" x14ac:dyDescent="0.25">
      <c r="A513" s="89" t="s">
        <v>41</v>
      </c>
      <c r="B513" s="38">
        <f>condition3etape0!B513+1</f>
        <v>6</v>
      </c>
      <c r="C513" s="38">
        <f>condition3etape0!C513+1</f>
        <v>4</v>
      </c>
      <c r="D513" s="38">
        <f>condition3etape0!D513+1</f>
        <v>11</v>
      </c>
      <c r="E513" s="38">
        <f>condition3etape0!E513+1</f>
        <v>3</v>
      </c>
      <c r="F513" s="38">
        <f>condition3etape0!F513+1</f>
        <v>18</v>
      </c>
    </row>
    <row r="514" spans="1:6" x14ac:dyDescent="0.25">
      <c r="A514" s="89" t="s">
        <v>41</v>
      </c>
      <c r="B514" s="38">
        <f>condition3etape0!B514+1</f>
        <v>17</v>
      </c>
      <c r="C514" s="38">
        <f>condition3etape0!C514+1</f>
        <v>5</v>
      </c>
      <c r="D514" s="38">
        <f>condition3etape0!D514+1</f>
        <v>6</v>
      </c>
      <c r="E514" s="38">
        <f>condition3etape0!E514+1</f>
        <v>19</v>
      </c>
      <c r="F514" s="38">
        <f>condition3etape0!F514+1</f>
        <v>2</v>
      </c>
    </row>
    <row r="515" spans="1:6" x14ac:dyDescent="0.25">
      <c r="A515" s="89" t="s">
        <v>41</v>
      </c>
      <c r="B515" s="38">
        <f>condition3etape0!B515+1</f>
        <v>10</v>
      </c>
      <c r="C515" s="38">
        <f>condition3etape0!C515+1</f>
        <v>11</v>
      </c>
      <c r="D515" s="38">
        <f>condition3etape0!D515+1</f>
        <v>4</v>
      </c>
      <c r="E515" s="38">
        <f>condition3etape0!E515+1</f>
        <v>2</v>
      </c>
      <c r="F515" s="38">
        <f>condition3etape0!F515+1</f>
        <v>7</v>
      </c>
    </row>
    <row r="516" spans="1:6" x14ac:dyDescent="0.25">
      <c r="A516" s="89" t="s">
        <v>41</v>
      </c>
      <c r="B516" s="38">
        <f>condition3etape0!B516+1</f>
        <v>16</v>
      </c>
      <c r="C516" s="38">
        <f>condition3etape0!C516+1</f>
        <v>17</v>
      </c>
      <c r="D516" s="38">
        <f>condition3etape0!D516+1</f>
        <v>5</v>
      </c>
      <c r="E516" s="38">
        <f>condition3etape0!E516+1</f>
        <v>7</v>
      </c>
      <c r="F516" s="38">
        <f>condition3etape0!F516+1</f>
        <v>15</v>
      </c>
    </row>
    <row r="517" spans="1:6" x14ac:dyDescent="0.25">
      <c r="A517" s="89" t="s">
        <v>41</v>
      </c>
      <c r="B517" s="38">
        <f>condition3etape0!B517+1</f>
        <v>4</v>
      </c>
      <c r="C517" s="38">
        <f>condition3etape0!C517+1</f>
        <v>13</v>
      </c>
      <c r="D517" s="38">
        <f>condition3etape0!D517+1</f>
        <v>16</v>
      </c>
      <c r="E517" s="38">
        <f>condition3etape0!E517+1</f>
        <v>12</v>
      </c>
      <c r="F517" s="38">
        <f>condition3etape0!F517+1</f>
        <v>15</v>
      </c>
    </row>
    <row r="518" spans="1:6" x14ac:dyDescent="0.25">
      <c r="A518" s="89" t="s">
        <v>41</v>
      </c>
      <c r="B518" s="38">
        <f>condition3etape0!B518+1</f>
        <v>4</v>
      </c>
      <c r="C518" s="38">
        <f>condition3etape0!C518+1</f>
        <v>5</v>
      </c>
      <c r="D518" s="38">
        <f>condition3etape0!D518+1</f>
        <v>13</v>
      </c>
      <c r="E518" s="38">
        <f>condition3etape0!E518+1</f>
        <v>12</v>
      </c>
      <c r="F518" s="38">
        <f>condition3etape0!F518+1</f>
        <v>15</v>
      </c>
    </row>
    <row r="519" spans="1:6" x14ac:dyDescent="0.25">
      <c r="A519" s="89" t="s">
        <v>41</v>
      </c>
      <c r="B519" s="38">
        <f>condition3etape0!B519+1</f>
        <v>9</v>
      </c>
      <c r="C519" s="38">
        <f>condition3etape0!C519+1</f>
        <v>7</v>
      </c>
      <c r="D519" s="38">
        <f>condition3etape0!D519+1</f>
        <v>12</v>
      </c>
      <c r="E519" s="38">
        <f>condition3etape0!E519+1</f>
        <v>16</v>
      </c>
      <c r="F519" s="38">
        <f>condition3etape0!F519+1</f>
        <v>17</v>
      </c>
    </row>
    <row r="520" spans="1:6" x14ac:dyDescent="0.25">
      <c r="A520" s="89" t="s">
        <v>41</v>
      </c>
      <c r="B520" s="38">
        <f>condition3etape0!B520+1</f>
        <v>9</v>
      </c>
      <c r="C520" s="38">
        <f>condition3etape0!C520+1</f>
        <v>7</v>
      </c>
      <c r="D520" s="38">
        <f>condition3etape0!D520+1</f>
        <v>12</v>
      </c>
      <c r="E520" s="38">
        <f>condition3etape0!E520+1</f>
        <v>16</v>
      </c>
      <c r="F520" s="38">
        <f>condition3etape0!F520+1</f>
        <v>17</v>
      </c>
    </row>
    <row r="521" spans="1:6" x14ac:dyDescent="0.25">
      <c r="A521" s="89" t="s">
        <v>41</v>
      </c>
      <c r="B521" s="38">
        <f>condition3etape0!B521+1</f>
        <v>5</v>
      </c>
      <c r="C521" s="38">
        <f>condition3etape0!C521+1</f>
        <v>4</v>
      </c>
      <c r="D521" s="38">
        <f>condition3etape0!D521+1</f>
        <v>15</v>
      </c>
      <c r="E521" s="38">
        <f>condition3etape0!E521+1</f>
        <v>13</v>
      </c>
      <c r="F521" s="38">
        <f>condition3etape0!F521+1</f>
        <v>6</v>
      </c>
    </row>
    <row r="522" spans="1:6" x14ac:dyDescent="0.25">
      <c r="A522" s="89" t="s">
        <v>41</v>
      </c>
      <c r="B522" s="38">
        <f>condition3etape0!B522+1</f>
        <v>13</v>
      </c>
      <c r="C522" s="38">
        <f>condition3etape0!C522+1</f>
        <v>14</v>
      </c>
      <c r="D522" s="38">
        <f>condition3etape0!D522+1</f>
        <v>17</v>
      </c>
      <c r="E522" s="38">
        <f>condition3etape0!E522+1</f>
        <v>7</v>
      </c>
      <c r="F522" s="38">
        <f>condition3etape0!F522+1</f>
        <v>15</v>
      </c>
    </row>
    <row r="523" spans="1:6" x14ac:dyDescent="0.25">
      <c r="A523" s="89" t="s">
        <v>41</v>
      </c>
      <c r="B523" s="38">
        <f>condition3etape0!B523+1</f>
        <v>9</v>
      </c>
      <c r="C523" s="38">
        <f>condition3etape0!C523+1</f>
        <v>17</v>
      </c>
      <c r="D523" s="38">
        <f>condition3etape0!D523+1</f>
        <v>5</v>
      </c>
      <c r="E523" s="38">
        <f>condition3etape0!E523+1</f>
        <v>7</v>
      </c>
      <c r="F523" s="38">
        <f>condition3etape0!F523+1</f>
        <v>15</v>
      </c>
    </row>
    <row r="524" spans="1:6" x14ac:dyDescent="0.25">
      <c r="A524" s="89" t="s">
        <v>41</v>
      </c>
      <c r="B524" s="38">
        <f>condition3etape0!B524+1</f>
        <v>9</v>
      </c>
      <c r="C524" s="38">
        <f>condition3etape0!C524+1</f>
        <v>17</v>
      </c>
      <c r="D524" s="38">
        <f>condition3etape0!D524+1</f>
        <v>5</v>
      </c>
      <c r="E524" s="38">
        <f>condition3etape0!E524+1</f>
        <v>7</v>
      </c>
      <c r="F524" s="38">
        <f>condition3etape0!F524+1</f>
        <v>15</v>
      </c>
    </row>
    <row r="525" spans="1:6" x14ac:dyDescent="0.25">
      <c r="A525" s="89" t="s">
        <v>41</v>
      </c>
      <c r="B525" s="38">
        <f>condition3etape0!B525+1</f>
        <v>9</v>
      </c>
      <c r="C525" s="38">
        <f>condition3etape0!C525+1</f>
        <v>17</v>
      </c>
      <c r="D525" s="38">
        <f>condition3etape0!D525+1</f>
        <v>5</v>
      </c>
      <c r="E525" s="38">
        <f>condition3etape0!E525+1</f>
        <v>7</v>
      </c>
      <c r="F525" s="38">
        <f>condition3etape0!F525+1</f>
        <v>15</v>
      </c>
    </row>
    <row r="526" spans="1:6" x14ac:dyDescent="0.25">
      <c r="A526" s="89" t="s">
        <v>41</v>
      </c>
      <c r="B526" s="38">
        <f>condition3etape0!B526+1</f>
        <v>10</v>
      </c>
      <c r="C526" s="38">
        <f>condition3etape0!C526+1</f>
        <v>14</v>
      </c>
      <c r="D526" s="38">
        <f>condition3etape0!D526+1</f>
        <v>17</v>
      </c>
      <c r="E526" s="38">
        <f>condition3etape0!E526+1</f>
        <v>7</v>
      </c>
      <c r="F526" s="38">
        <f>condition3etape0!F526+1</f>
        <v>15</v>
      </c>
    </row>
    <row r="527" spans="1:6" x14ac:dyDescent="0.25">
      <c r="A527" s="89" t="s">
        <v>41</v>
      </c>
      <c r="B527" s="38">
        <f>condition3etape0!B527+1</f>
        <v>13</v>
      </c>
      <c r="C527" s="38">
        <f>condition3etape0!C527+1</f>
        <v>7</v>
      </c>
      <c r="D527" s="38">
        <f>condition3etape0!D527+1</f>
        <v>12</v>
      </c>
      <c r="E527" s="38">
        <f>condition3etape0!E527+1</f>
        <v>16</v>
      </c>
      <c r="F527" s="38">
        <f>condition3etape0!F527+1</f>
        <v>17</v>
      </c>
    </row>
    <row r="528" spans="1:6" x14ac:dyDescent="0.25">
      <c r="A528" s="89" t="s">
        <v>41</v>
      </c>
      <c r="B528" s="38">
        <f>condition3etape0!B528+1</f>
        <v>8</v>
      </c>
      <c r="C528" s="38">
        <f>condition3etape0!C528+1</f>
        <v>7</v>
      </c>
      <c r="D528" s="38">
        <f>condition3etape0!D528+1</f>
        <v>12</v>
      </c>
      <c r="E528" s="38">
        <f>condition3etape0!E528+1</f>
        <v>16</v>
      </c>
      <c r="F528" s="38">
        <f>condition3etape0!F528+1</f>
        <v>17</v>
      </c>
    </row>
    <row r="529" spans="1:6" x14ac:dyDescent="0.25">
      <c r="A529" s="89" t="s">
        <v>41</v>
      </c>
      <c r="B529" s="38">
        <f>condition3etape0!B529+1</f>
        <v>5</v>
      </c>
      <c r="C529" s="38">
        <f>condition3etape0!C529+1</f>
        <v>7</v>
      </c>
      <c r="D529" s="38">
        <f>condition3etape0!D529+1</f>
        <v>12</v>
      </c>
      <c r="E529" s="38">
        <f>condition3etape0!E529+1</f>
        <v>16</v>
      </c>
      <c r="F529" s="38">
        <f>condition3etape0!F529+1</f>
        <v>17</v>
      </c>
    </row>
    <row r="530" spans="1:6" x14ac:dyDescent="0.25">
      <c r="A530" s="89" t="s">
        <v>41</v>
      </c>
      <c r="B530" s="38">
        <f>condition3etape0!B530+1</f>
        <v>9</v>
      </c>
      <c r="C530" s="38">
        <f>condition3etape0!C530+1</f>
        <v>7</v>
      </c>
      <c r="D530" s="38">
        <f>condition3etape0!D530+1</f>
        <v>12</v>
      </c>
      <c r="E530" s="38">
        <f>condition3etape0!E530+1</f>
        <v>16</v>
      </c>
      <c r="F530" s="38">
        <f>condition3etape0!F530+1</f>
        <v>17</v>
      </c>
    </row>
    <row r="531" spans="1:6" x14ac:dyDescent="0.25">
      <c r="A531" s="89" t="s">
        <v>41</v>
      </c>
      <c r="B531" s="38">
        <f>condition3etape0!B531+1</f>
        <v>6</v>
      </c>
      <c r="C531" s="38">
        <f>condition3etape0!C531+1</f>
        <v>7</v>
      </c>
      <c r="D531" s="38">
        <f>condition3etape0!D531+1</f>
        <v>12</v>
      </c>
      <c r="E531" s="38">
        <f>condition3etape0!E531+1</f>
        <v>16</v>
      </c>
      <c r="F531" s="38">
        <f>condition3etape0!F531+1</f>
        <v>17</v>
      </c>
    </row>
    <row r="532" spans="1:6" x14ac:dyDescent="0.25">
      <c r="A532" s="89" t="s">
        <v>41</v>
      </c>
      <c r="B532" s="38">
        <f>condition3etape0!B532+1</f>
        <v>13</v>
      </c>
      <c r="C532" s="38">
        <f>condition3etape0!C532+1</f>
        <v>5</v>
      </c>
      <c r="D532" s="38">
        <f>condition3etape0!D532+1</f>
        <v>16</v>
      </c>
      <c r="E532" s="38">
        <f>condition3etape0!E532+1</f>
        <v>12</v>
      </c>
      <c r="F532" s="38">
        <f>condition3etape0!F532+1</f>
        <v>15</v>
      </c>
    </row>
    <row r="533" spans="1:6" x14ac:dyDescent="0.25">
      <c r="A533" s="89" t="s">
        <v>41</v>
      </c>
      <c r="B533" s="38">
        <f>condition3etape0!B533+1</f>
        <v>11</v>
      </c>
      <c r="C533" s="38">
        <f>condition3etape0!C533+1</f>
        <v>13</v>
      </c>
      <c r="D533" s="38">
        <f>condition3etape0!D533+1</f>
        <v>16</v>
      </c>
      <c r="E533" s="38">
        <f>condition3etape0!E533+1</f>
        <v>12</v>
      </c>
      <c r="F533" s="38">
        <f>condition3etape0!F533+1</f>
        <v>15</v>
      </c>
    </row>
    <row r="534" spans="1:6" x14ac:dyDescent="0.25">
      <c r="A534" s="89" t="s">
        <v>41</v>
      </c>
      <c r="B534" s="38">
        <f>condition3etape0!B534+1</f>
        <v>10</v>
      </c>
      <c r="C534" s="38">
        <f>condition3etape0!C534+1</f>
        <v>13</v>
      </c>
      <c r="D534" s="38">
        <f>condition3etape0!D534+1</f>
        <v>16</v>
      </c>
      <c r="E534" s="38">
        <f>condition3etape0!E534+1</f>
        <v>12</v>
      </c>
      <c r="F534" s="38">
        <f>condition3etape0!F534+1</f>
        <v>15</v>
      </c>
    </row>
    <row r="535" spans="1:6" x14ac:dyDescent="0.25">
      <c r="A535" s="89" t="s">
        <v>41</v>
      </c>
      <c r="B535" s="38">
        <f>condition3etape0!B535+1</f>
        <v>4</v>
      </c>
      <c r="C535" s="38">
        <f>condition3etape0!C535+1</f>
        <v>13</v>
      </c>
      <c r="D535" s="38">
        <f>condition3etape0!D535+1</f>
        <v>16</v>
      </c>
      <c r="E535" s="38">
        <f>condition3etape0!E535+1</f>
        <v>12</v>
      </c>
      <c r="F535" s="38">
        <f>condition3etape0!F535+1</f>
        <v>15</v>
      </c>
    </row>
    <row r="536" spans="1:6" x14ac:dyDescent="0.25">
      <c r="A536" s="89" t="s">
        <v>41</v>
      </c>
      <c r="B536" s="38">
        <f>condition3etape0!B536+1</f>
        <v>13</v>
      </c>
      <c r="C536" s="38">
        <f>condition3etape0!C536+1</f>
        <v>14</v>
      </c>
      <c r="D536" s="38">
        <f>condition3etape0!D536+1</f>
        <v>16</v>
      </c>
      <c r="E536" s="38">
        <f>condition3etape0!E536+1</f>
        <v>12</v>
      </c>
      <c r="F536" s="38">
        <f>condition3etape0!F536+1</f>
        <v>15</v>
      </c>
    </row>
    <row r="537" spans="1:6" x14ac:dyDescent="0.25">
      <c r="A537" s="89" t="s">
        <v>41</v>
      </c>
      <c r="B537" s="38">
        <f>condition3etape0!B537+1</f>
        <v>4</v>
      </c>
      <c r="C537" s="38">
        <f>condition3etape0!C537+1</f>
        <v>7</v>
      </c>
      <c r="D537" s="38">
        <f>condition3etape0!D537+1</f>
        <v>5</v>
      </c>
      <c r="E537" s="38">
        <f>condition3etape0!E537+1</f>
        <v>15</v>
      </c>
      <c r="F537" s="38">
        <f>condition3etape0!F537+1</f>
        <v>13</v>
      </c>
    </row>
    <row r="538" spans="1:6" x14ac:dyDescent="0.25">
      <c r="A538" s="89" t="s">
        <v>41</v>
      </c>
      <c r="B538" s="38">
        <f>condition3etape0!B538+1</f>
        <v>4</v>
      </c>
      <c r="C538" s="38">
        <f>condition3etape0!C538+1</f>
        <v>7</v>
      </c>
      <c r="D538" s="38">
        <f>condition3etape0!D538+1</f>
        <v>5</v>
      </c>
      <c r="E538" s="38">
        <f>condition3etape0!E538+1</f>
        <v>15</v>
      </c>
      <c r="F538" s="38">
        <f>condition3etape0!F538+1</f>
        <v>13</v>
      </c>
    </row>
    <row r="539" spans="1:6" x14ac:dyDescent="0.25">
      <c r="A539" s="89" t="s">
        <v>41</v>
      </c>
      <c r="B539" s="38">
        <f>condition3etape0!B539+1</f>
        <v>4</v>
      </c>
      <c r="C539" s="38">
        <f>condition3etape0!C539+1</f>
        <v>7</v>
      </c>
      <c r="D539" s="38">
        <f>condition3etape0!D539+1</f>
        <v>5</v>
      </c>
      <c r="E539" s="38">
        <f>condition3etape0!E539+1</f>
        <v>15</v>
      </c>
      <c r="F539" s="38">
        <f>condition3etape0!F539+1</f>
        <v>13</v>
      </c>
    </row>
    <row r="540" spans="1:6" x14ac:dyDescent="0.25">
      <c r="A540" s="89" t="s">
        <v>41</v>
      </c>
      <c r="B540" s="38">
        <f>condition3etape0!B540+1</f>
        <v>8</v>
      </c>
      <c r="C540" s="38">
        <f>condition3etape0!C540+1</f>
        <v>7</v>
      </c>
      <c r="D540" s="38">
        <f>condition3etape0!D540+1</f>
        <v>12</v>
      </c>
      <c r="E540" s="38">
        <f>condition3etape0!E540+1</f>
        <v>10</v>
      </c>
      <c r="F540" s="38">
        <f>condition3etape0!F540+1</f>
        <v>13</v>
      </c>
    </row>
    <row r="541" spans="1:6" x14ac:dyDescent="0.25">
      <c r="A541" s="89" t="s">
        <v>41</v>
      </c>
      <c r="B541" s="38">
        <f>condition3etape0!B541+1</f>
        <v>9</v>
      </c>
      <c r="C541" s="38">
        <f>condition3etape0!C541+1</f>
        <v>7</v>
      </c>
      <c r="D541" s="38">
        <f>condition3etape0!D541+1</f>
        <v>12</v>
      </c>
      <c r="E541" s="38">
        <f>condition3etape0!E541+1</f>
        <v>10</v>
      </c>
      <c r="F541" s="38">
        <f>condition3etape0!F541+1</f>
        <v>13</v>
      </c>
    </row>
    <row r="542" spans="1:6" x14ac:dyDescent="0.25">
      <c r="A542" s="89" t="s">
        <v>41</v>
      </c>
      <c r="B542" s="38">
        <f>condition3etape0!B542+1</f>
        <v>5</v>
      </c>
      <c r="C542" s="38">
        <f>condition3etape0!C542+1</f>
        <v>13</v>
      </c>
      <c r="D542" s="38">
        <f>condition3etape0!D542+1</f>
        <v>16</v>
      </c>
      <c r="E542" s="38">
        <f>condition3etape0!E542+1</f>
        <v>12</v>
      </c>
      <c r="F542" s="38">
        <f>condition3etape0!F542+1</f>
        <v>15</v>
      </c>
    </row>
    <row r="543" spans="1:6" x14ac:dyDescent="0.25">
      <c r="A543" s="89" t="s">
        <v>41</v>
      </c>
      <c r="B543" s="38">
        <f>condition3etape0!B543+1</f>
        <v>13</v>
      </c>
      <c r="C543" s="38">
        <f>condition3etape0!C543+1</f>
        <v>5</v>
      </c>
      <c r="D543" s="38">
        <f>condition3etape0!D543+1</f>
        <v>16</v>
      </c>
      <c r="E543" s="38">
        <f>condition3etape0!E543+1</f>
        <v>12</v>
      </c>
      <c r="F543" s="38">
        <f>condition3etape0!F543+1</f>
        <v>15</v>
      </c>
    </row>
    <row r="544" spans="1:6" x14ac:dyDescent="0.25">
      <c r="A544" s="89" t="s">
        <v>41</v>
      </c>
      <c r="B544" s="38">
        <f>condition3etape0!B544+1</f>
        <v>9</v>
      </c>
      <c r="C544" s="38">
        <f>condition3etape0!C544+1</f>
        <v>5</v>
      </c>
      <c r="D544" s="38">
        <f>condition3etape0!D544+1</f>
        <v>16</v>
      </c>
      <c r="E544" s="38">
        <f>condition3etape0!E544+1</f>
        <v>12</v>
      </c>
      <c r="F544" s="38">
        <f>condition3etape0!F544+1</f>
        <v>15</v>
      </c>
    </row>
    <row r="545" spans="1:6" x14ac:dyDescent="0.25">
      <c r="A545" s="89" t="s">
        <v>41</v>
      </c>
      <c r="B545" s="38">
        <f>condition3etape0!B545+1</f>
        <v>8</v>
      </c>
      <c r="C545" s="38">
        <f>condition3etape0!C545+1</f>
        <v>13</v>
      </c>
      <c r="D545" s="38">
        <f>condition3etape0!D545+1</f>
        <v>16</v>
      </c>
      <c r="E545" s="38">
        <f>condition3etape0!E545+1</f>
        <v>12</v>
      </c>
      <c r="F545" s="38">
        <f>condition3etape0!F545+1</f>
        <v>15</v>
      </c>
    </row>
    <row r="546" spans="1:6" x14ac:dyDescent="0.25">
      <c r="A546" s="89" t="s">
        <v>41</v>
      </c>
      <c r="B546" s="38">
        <f>condition3etape0!B546+1</f>
        <v>9</v>
      </c>
      <c r="C546" s="38">
        <f>condition3etape0!C546+1</f>
        <v>13</v>
      </c>
      <c r="D546" s="38">
        <f>condition3etape0!D546+1</f>
        <v>16</v>
      </c>
      <c r="E546" s="38">
        <f>condition3etape0!E546+1</f>
        <v>12</v>
      </c>
      <c r="F546" s="38">
        <f>condition3etape0!F546+1</f>
        <v>15</v>
      </c>
    </row>
    <row r="547" spans="1:6" x14ac:dyDescent="0.25">
      <c r="A547" s="89" t="s">
        <v>41</v>
      </c>
      <c r="B547" s="38">
        <f>condition3etape0!B547+1</f>
        <v>2</v>
      </c>
      <c r="C547" s="38">
        <f>condition3etape0!C547+1</f>
        <v>14</v>
      </c>
      <c r="D547" s="38">
        <f>condition3etape0!D547+1</f>
        <v>17</v>
      </c>
      <c r="E547" s="38">
        <f>condition3etape0!E547+1</f>
        <v>7</v>
      </c>
      <c r="F547" s="38">
        <f>condition3etape0!F547+1</f>
        <v>15</v>
      </c>
    </row>
    <row r="548" spans="1:6" x14ac:dyDescent="0.25">
      <c r="A548" s="89" t="s">
        <v>41</v>
      </c>
      <c r="B548" s="38">
        <f>condition3etape0!B548+1</f>
        <v>8</v>
      </c>
      <c r="C548" s="38">
        <f>condition3etape0!C548+1</f>
        <v>14</v>
      </c>
      <c r="D548" s="38">
        <f>condition3etape0!D548+1</f>
        <v>17</v>
      </c>
      <c r="E548" s="38">
        <f>condition3etape0!E548+1</f>
        <v>7</v>
      </c>
      <c r="F548" s="38">
        <f>condition3etape0!F548+1</f>
        <v>15</v>
      </c>
    </row>
    <row r="549" spans="1:6" x14ac:dyDescent="0.25">
      <c r="A549" s="89" t="s">
        <v>41</v>
      </c>
      <c r="B549" s="38">
        <f>condition3etape0!B549+1</f>
        <v>8</v>
      </c>
      <c r="C549" s="38">
        <f>condition3etape0!C549+1</f>
        <v>17</v>
      </c>
      <c r="D549" s="38">
        <f>condition3etape0!D549+1</f>
        <v>5</v>
      </c>
      <c r="E549" s="38">
        <f>condition3etape0!E549+1</f>
        <v>7</v>
      </c>
      <c r="F549" s="38">
        <f>condition3etape0!F549+1</f>
        <v>15</v>
      </c>
    </row>
    <row r="550" spans="1:6" x14ac:dyDescent="0.25">
      <c r="A550" s="89" t="s">
        <v>41</v>
      </c>
      <c r="B550" s="38">
        <f>condition3etape0!B550+1</f>
        <v>11</v>
      </c>
      <c r="C550" s="38">
        <f>condition3etape0!C550+1</f>
        <v>14</v>
      </c>
      <c r="D550" s="38">
        <f>condition3etape0!D550+1</f>
        <v>17</v>
      </c>
      <c r="E550" s="38">
        <f>condition3etape0!E550+1</f>
        <v>7</v>
      </c>
      <c r="F550" s="38">
        <f>condition3etape0!F550+1</f>
        <v>15</v>
      </c>
    </row>
    <row r="551" spans="1:6" x14ac:dyDescent="0.25">
      <c r="A551" s="89" t="s">
        <v>41</v>
      </c>
      <c r="B551" s="38">
        <f>condition3etape0!B551+1</f>
        <v>10</v>
      </c>
      <c r="C551" s="38">
        <f>condition3etape0!C551+1</f>
        <v>17</v>
      </c>
      <c r="D551" s="38">
        <f>condition3etape0!D551+1</f>
        <v>5</v>
      </c>
      <c r="E551" s="38">
        <f>condition3etape0!E551+1</f>
        <v>7</v>
      </c>
      <c r="F551" s="38">
        <f>condition3etape0!F551+1</f>
        <v>15</v>
      </c>
    </row>
  </sheetData>
  <conditionalFormatting sqref="B2:F551">
    <cfRule type="cellIs" dxfId="43" priority="8307" operator="equal">
      <formula>#REF!</formula>
    </cfRule>
    <cfRule type="cellIs" dxfId="42" priority="8308" operator="equal">
      <formula>#REF!</formula>
    </cfRule>
    <cfRule type="cellIs" dxfId="41" priority="8309" operator="equal">
      <formula>#REF!</formula>
    </cfRule>
    <cfRule type="cellIs" dxfId="40" priority="8310" operator="equal">
      <formula>#REF!</formula>
    </cfRule>
    <cfRule type="cellIs" dxfId="39" priority="8311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0CD85-B79F-4E2A-B617-4148DD464A07}">
            <xm:f>base4!$AE$5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BCB20A8A-A13A-418C-AE66-04CE91FE965E}">
            <xm:f>base4!$AD$5</xm:f>
            <x14:dxf>
              <fill>
                <patternFill>
                  <bgColor rgb="FF00B0F0"/>
                </patternFill>
              </fill>
            </x14:dxf>
          </x14:cfRule>
          <x14:cfRule type="cellIs" priority="3" operator="equal" id="{467C12C8-FDF4-4849-9791-03AFE4A530E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3FB086-C32A-4990-80C7-D1B2841672A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8E30D0A-B596-4050-B820-2C2B87421D8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3D52B04B-66AC-4128-90DD-52C5E6E19B7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B2:F551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1"/>
  <sheetViews>
    <sheetView topLeftCell="A538" workbookViewId="0">
      <selection activeCell="E545" sqref="E545"/>
    </sheetView>
  </sheetViews>
  <sheetFormatPr baseColWidth="10" defaultColWidth="5.42578125" defaultRowHeight="15" x14ac:dyDescent="0.25"/>
  <cols>
    <col min="23" max="23" width="7.5703125" bestFit="1" customWidth="1"/>
  </cols>
  <sheetData>
    <row r="1" spans="1:26" x14ac:dyDescent="0.25">
      <c r="A1" s="88" t="s">
        <v>121</v>
      </c>
      <c r="B1" s="82" t="s">
        <v>2</v>
      </c>
      <c r="C1" s="82" t="s">
        <v>3</v>
      </c>
      <c r="D1" s="82" t="s">
        <v>4</v>
      </c>
      <c r="E1" s="82" t="s">
        <v>5</v>
      </c>
      <c r="F1" s="82" t="s">
        <v>6</v>
      </c>
      <c r="G1" s="82" t="s">
        <v>7</v>
      </c>
      <c r="I1" s="82" t="s">
        <v>8</v>
      </c>
      <c r="J1" s="82" t="s">
        <v>9</v>
      </c>
      <c r="K1" s="82" t="s">
        <v>10</v>
      </c>
      <c r="L1" s="82" t="s">
        <v>11</v>
      </c>
      <c r="M1" s="82" t="s">
        <v>12</v>
      </c>
      <c r="N1" s="82" t="s">
        <v>13</v>
      </c>
      <c r="O1" s="82" t="s">
        <v>14</v>
      </c>
      <c r="P1" s="82" t="s">
        <v>15</v>
      </c>
      <c r="Q1" s="82" t="s">
        <v>16</v>
      </c>
      <c r="R1" s="82" t="s">
        <v>17</v>
      </c>
      <c r="S1" s="82" t="s">
        <v>18</v>
      </c>
      <c r="T1" s="82" t="s">
        <v>19</v>
      </c>
      <c r="U1" s="82" t="s">
        <v>20</v>
      </c>
      <c r="V1" s="88" t="s">
        <v>122</v>
      </c>
      <c r="W1" s="88" t="s">
        <v>123</v>
      </c>
      <c r="X1" s="88" t="s">
        <v>124</v>
      </c>
      <c r="Y1" s="88" t="s">
        <v>125</v>
      </c>
      <c r="Z1" s="88" t="s">
        <v>126</v>
      </c>
    </row>
    <row r="2" spans="1:26" x14ac:dyDescent="0.25">
      <c r="A2" s="89" t="s">
        <v>41</v>
      </c>
      <c r="B2" s="38">
        <f>condition3etape0!B2+2</f>
        <v>8</v>
      </c>
      <c r="C2" s="38">
        <f>condition3etape0!C2+2</f>
        <v>9</v>
      </c>
      <c r="D2" s="38">
        <f>condition3etape0!D2+2</f>
        <v>14</v>
      </c>
      <c r="E2" s="38">
        <f>condition3etape0!E2+2</f>
        <v>10</v>
      </c>
      <c r="F2" s="38">
        <f>condition3etape0!F2+2</f>
        <v>16</v>
      </c>
    </row>
    <row r="3" spans="1:26" x14ac:dyDescent="0.25">
      <c r="A3" s="89" t="s">
        <v>41</v>
      </c>
      <c r="B3" s="38">
        <f>condition3etape0!B3+2</f>
        <v>3</v>
      </c>
      <c r="C3" s="38">
        <f>condition3etape0!C3+2</f>
        <v>12</v>
      </c>
      <c r="D3" s="38">
        <f>condition3etape0!D3+2</f>
        <v>9</v>
      </c>
      <c r="E3" s="38">
        <f>condition3etape0!E3+2</f>
        <v>13</v>
      </c>
      <c r="F3" s="38">
        <f>condition3etape0!F3+2</f>
        <v>11</v>
      </c>
    </row>
    <row r="4" spans="1:26" x14ac:dyDescent="0.25">
      <c r="A4" s="89" t="s">
        <v>41</v>
      </c>
      <c r="B4" s="38">
        <f>condition3etape0!B4+2</f>
        <v>11</v>
      </c>
      <c r="C4" s="38">
        <f>condition3etape0!C4+2</f>
        <v>13</v>
      </c>
      <c r="D4" s="38">
        <f>condition3etape0!D4+2</f>
        <v>4</v>
      </c>
      <c r="E4" s="38">
        <f>condition3etape0!E4+2</f>
        <v>10</v>
      </c>
      <c r="F4" s="38">
        <f>condition3etape0!F4+2</f>
        <v>14</v>
      </c>
    </row>
    <row r="5" spans="1:26" x14ac:dyDescent="0.25">
      <c r="A5" s="89" t="s">
        <v>41</v>
      </c>
      <c r="B5" s="38">
        <f>condition3etape0!B5+2</f>
        <v>8</v>
      </c>
      <c r="C5" s="38">
        <f>condition3etape0!C5+2</f>
        <v>11</v>
      </c>
      <c r="D5" s="38">
        <f>condition3etape0!D5+2</f>
        <v>14</v>
      </c>
      <c r="E5" s="38">
        <f>condition3etape0!E5+2</f>
        <v>16</v>
      </c>
      <c r="F5" s="38">
        <f>condition3etape0!F5+2</f>
        <v>17</v>
      </c>
    </row>
    <row r="6" spans="1:26" x14ac:dyDescent="0.25">
      <c r="A6" s="89" t="s">
        <v>41</v>
      </c>
      <c r="B6" s="38">
        <f>condition3etape0!B6+2</f>
        <v>8</v>
      </c>
      <c r="C6" s="38">
        <f>condition3etape0!C6+2</f>
        <v>13</v>
      </c>
      <c r="D6" s="38">
        <f>condition3etape0!D6+2</f>
        <v>9</v>
      </c>
      <c r="E6" s="38">
        <f>condition3etape0!E6+2</f>
        <v>11</v>
      </c>
      <c r="F6" s="38">
        <f>condition3etape0!F6+2</f>
        <v>12</v>
      </c>
    </row>
    <row r="7" spans="1:26" x14ac:dyDescent="0.25">
      <c r="A7" s="89" t="s">
        <v>41</v>
      </c>
      <c r="B7" s="38">
        <f>condition3etape0!B7+2</f>
        <v>10</v>
      </c>
      <c r="C7" s="38">
        <f>condition3etape0!C7+2</f>
        <v>6</v>
      </c>
      <c r="D7" s="38">
        <f>condition3etape0!D7+2</f>
        <v>12</v>
      </c>
      <c r="E7" s="38">
        <f>condition3etape0!E7+2</f>
        <v>8</v>
      </c>
      <c r="F7" s="38">
        <f>condition3etape0!F7+2</f>
        <v>7</v>
      </c>
    </row>
    <row r="8" spans="1:26" x14ac:dyDescent="0.25">
      <c r="A8" s="89" t="s">
        <v>41</v>
      </c>
      <c r="B8" s="38">
        <f>condition3etape0!B8+2</f>
        <v>10</v>
      </c>
      <c r="C8" s="38">
        <f>condition3etape0!C8+2</f>
        <v>15</v>
      </c>
      <c r="D8" s="38">
        <f>condition3etape0!D8+2</f>
        <v>5</v>
      </c>
      <c r="E8" s="38">
        <f>condition3etape0!E8+2</f>
        <v>14</v>
      </c>
      <c r="F8" s="38">
        <f>condition3etape0!F8+2</f>
        <v>13</v>
      </c>
    </row>
    <row r="9" spans="1:26" x14ac:dyDescent="0.25">
      <c r="A9" s="89" t="s">
        <v>41</v>
      </c>
      <c r="B9" s="38">
        <f>condition3etape0!B9+2</f>
        <v>7</v>
      </c>
      <c r="C9" s="38">
        <f>condition3etape0!C9+2</f>
        <v>11</v>
      </c>
      <c r="D9" s="38">
        <f>condition3etape0!D9+2</f>
        <v>19</v>
      </c>
      <c r="E9" s="38">
        <f>condition3etape0!E9+2</f>
        <v>14</v>
      </c>
      <c r="F9" s="38">
        <f>condition3etape0!F9+2</f>
        <v>3</v>
      </c>
    </row>
    <row r="10" spans="1:26" x14ac:dyDescent="0.25">
      <c r="A10" s="89" t="s">
        <v>41</v>
      </c>
      <c r="B10" s="38">
        <f>condition3etape0!B10+2</f>
        <v>6</v>
      </c>
      <c r="C10" s="38">
        <f>condition3etape0!C10+2</f>
        <v>19</v>
      </c>
      <c r="D10" s="38">
        <f>condition3etape0!D10+2</f>
        <v>7</v>
      </c>
      <c r="E10" s="38">
        <f>condition3etape0!E10+2</f>
        <v>12</v>
      </c>
      <c r="F10" s="38">
        <f>condition3etape0!F10+2</f>
        <v>3</v>
      </c>
    </row>
    <row r="11" spans="1:26" x14ac:dyDescent="0.25">
      <c r="A11" s="89" t="s">
        <v>41</v>
      </c>
      <c r="B11" s="38">
        <f>condition3etape0!B11+2</f>
        <v>3</v>
      </c>
      <c r="C11" s="38">
        <f>condition3etape0!C11+2</f>
        <v>16</v>
      </c>
      <c r="D11" s="38">
        <f>condition3etape0!D11+2</f>
        <v>9</v>
      </c>
      <c r="E11" s="38">
        <f>condition3etape0!E11+2</f>
        <v>18</v>
      </c>
      <c r="F11" s="38">
        <f>condition3etape0!F11+2</f>
        <v>19</v>
      </c>
    </row>
    <row r="12" spans="1:26" x14ac:dyDescent="0.25">
      <c r="A12" s="89" t="s">
        <v>41</v>
      </c>
      <c r="B12" s="38">
        <f>condition3etape0!B12+2</f>
        <v>6</v>
      </c>
      <c r="C12" s="38">
        <f>condition3etape0!C12+2</f>
        <v>19</v>
      </c>
      <c r="D12" s="38">
        <f>condition3etape0!D12+2</f>
        <v>11</v>
      </c>
      <c r="E12" s="38">
        <f>condition3etape0!E12+2</f>
        <v>4</v>
      </c>
      <c r="F12" s="38">
        <f>condition3etape0!F12+2</f>
        <v>3</v>
      </c>
    </row>
    <row r="13" spans="1:26" x14ac:dyDescent="0.25">
      <c r="A13" s="89" t="s">
        <v>41</v>
      </c>
      <c r="B13" s="38">
        <f>condition3etape0!B13+2</f>
        <v>18</v>
      </c>
      <c r="C13" s="38">
        <f>condition3etape0!C13+2</f>
        <v>17</v>
      </c>
      <c r="D13" s="38">
        <f>condition3etape0!D13+2</f>
        <v>6</v>
      </c>
      <c r="E13" s="38">
        <f>condition3etape0!E13+2</f>
        <v>3</v>
      </c>
      <c r="F13" s="38">
        <f>condition3etape0!F13+2</f>
        <v>8</v>
      </c>
    </row>
    <row r="14" spans="1:26" x14ac:dyDescent="0.25">
      <c r="A14" s="89" t="s">
        <v>41</v>
      </c>
      <c r="B14" s="38">
        <f>condition3etape0!B14+2</f>
        <v>17</v>
      </c>
      <c r="C14" s="38">
        <f>condition3etape0!C14+2</f>
        <v>11</v>
      </c>
      <c r="D14" s="38">
        <f>condition3etape0!D14+2</f>
        <v>12</v>
      </c>
      <c r="E14" s="38">
        <f>condition3etape0!E14+2</f>
        <v>5</v>
      </c>
      <c r="F14" s="38">
        <f>condition3etape0!F14+2</f>
        <v>4</v>
      </c>
    </row>
    <row r="15" spans="1:26" x14ac:dyDescent="0.25">
      <c r="A15" s="89" t="s">
        <v>41</v>
      </c>
      <c r="B15" s="38">
        <f>condition3etape0!B15+2</f>
        <v>17</v>
      </c>
      <c r="C15" s="38">
        <f>condition3etape0!C15+2</f>
        <v>7</v>
      </c>
      <c r="D15" s="38">
        <f>condition3etape0!D15+2</f>
        <v>6</v>
      </c>
      <c r="E15" s="38">
        <f>condition3etape0!E15+2</f>
        <v>19</v>
      </c>
      <c r="F15" s="38">
        <f>condition3etape0!F15+2</f>
        <v>4</v>
      </c>
    </row>
    <row r="16" spans="1:26" x14ac:dyDescent="0.25">
      <c r="A16" s="89" t="s">
        <v>41</v>
      </c>
      <c r="B16" s="38">
        <f>condition3etape0!B16+2</f>
        <v>10</v>
      </c>
      <c r="C16" s="38">
        <f>condition3etape0!C16+2</f>
        <v>15</v>
      </c>
      <c r="D16" s="38">
        <f>condition3etape0!D16+2</f>
        <v>5</v>
      </c>
      <c r="E16" s="38">
        <f>condition3etape0!E16+2</f>
        <v>14</v>
      </c>
      <c r="F16" s="38">
        <f>condition3etape0!F16+2</f>
        <v>13</v>
      </c>
    </row>
    <row r="17" spans="1:6" x14ac:dyDescent="0.25">
      <c r="A17" s="89" t="s">
        <v>41</v>
      </c>
      <c r="B17" s="38">
        <f>condition3etape0!B17+2</f>
        <v>10</v>
      </c>
      <c r="C17" s="38">
        <f>condition3etape0!C17+2</f>
        <v>15</v>
      </c>
      <c r="D17" s="38">
        <f>condition3etape0!D17+2</f>
        <v>6</v>
      </c>
      <c r="E17" s="38">
        <f>condition3etape0!E17+2</f>
        <v>8</v>
      </c>
      <c r="F17" s="38">
        <f>condition3etape0!F17+2</f>
        <v>18</v>
      </c>
    </row>
    <row r="18" spans="1:6" x14ac:dyDescent="0.25">
      <c r="A18" s="89" t="s">
        <v>41</v>
      </c>
      <c r="B18" s="38">
        <f>condition3etape0!B18+2</f>
        <v>10</v>
      </c>
      <c r="C18" s="38">
        <f>condition3etape0!C18+2</f>
        <v>15</v>
      </c>
      <c r="D18" s="38">
        <f>condition3etape0!D18+2</f>
        <v>17</v>
      </c>
      <c r="E18" s="38">
        <f>condition3etape0!E18+2</f>
        <v>18</v>
      </c>
      <c r="F18" s="38">
        <f>condition3etape0!F18+2</f>
        <v>8</v>
      </c>
    </row>
    <row r="19" spans="1:6" x14ac:dyDescent="0.25">
      <c r="A19" s="89" t="s">
        <v>41</v>
      </c>
      <c r="B19" s="38">
        <f>condition3etape0!B19+2</f>
        <v>12</v>
      </c>
      <c r="C19" s="38">
        <f>condition3etape0!C19+2</f>
        <v>6</v>
      </c>
      <c r="D19" s="38">
        <f>condition3etape0!D19+2</f>
        <v>14</v>
      </c>
      <c r="E19" s="38">
        <f>condition3etape0!E19+2</f>
        <v>15</v>
      </c>
      <c r="F19" s="38">
        <f>condition3etape0!F19+2</f>
        <v>16</v>
      </c>
    </row>
    <row r="20" spans="1:6" x14ac:dyDescent="0.25">
      <c r="A20" s="89" t="s">
        <v>41</v>
      </c>
      <c r="B20" s="38">
        <f>condition3etape0!B20+2</f>
        <v>12</v>
      </c>
      <c r="C20" s="38">
        <f>condition3etape0!C20+2</f>
        <v>6</v>
      </c>
      <c r="D20" s="38">
        <f>condition3etape0!D20+2</f>
        <v>14</v>
      </c>
      <c r="E20" s="38">
        <f>condition3etape0!E20+2</f>
        <v>15</v>
      </c>
      <c r="F20" s="38">
        <f>condition3etape0!F20+2</f>
        <v>16</v>
      </c>
    </row>
    <row r="21" spans="1:6" x14ac:dyDescent="0.25">
      <c r="A21" s="89" t="s">
        <v>41</v>
      </c>
      <c r="B21" s="38">
        <f>condition3etape0!B21+2</f>
        <v>10</v>
      </c>
      <c r="C21" s="38">
        <f>condition3etape0!C21+2</f>
        <v>13</v>
      </c>
      <c r="D21" s="38">
        <f>condition3etape0!D21+2</f>
        <v>15</v>
      </c>
      <c r="E21" s="38">
        <f>condition3etape0!E21+2</f>
        <v>12</v>
      </c>
      <c r="F21" s="38">
        <f>condition3etape0!F21+2</f>
        <v>11</v>
      </c>
    </row>
    <row r="22" spans="1:6" x14ac:dyDescent="0.25">
      <c r="A22" s="89" t="s">
        <v>41</v>
      </c>
      <c r="B22" s="38">
        <f>condition3etape0!B22+2</f>
        <v>11</v>
      </c>
      <c r="C22" s="38">
        <f>condition3etape0!C22+2</f>
        <v>9</v>
      </c>
      <c r="D22" s="38">
        <f>condition3etape0!D22+2</f>
        <v>17</v>
      </c>
      <c r="E22" s="38">
        <f>condition3etape0!E22+2</f>
        <v>6</v>
      </c>
      <c r="F22" s="38">
        <f>condition3etape0!F22+2</f>
        <v>13</v>
      </c>
    </row>
    <row r="23" spans="1:6" x14ac:dyDescent="0.25">
      <c r="A23" s="89" t="s">
        <v>41</v>
      </c>
      <c r="B23" s="38">
        <f>condition3etape0!B23+2</f>
        <v>9</v>
      </c>
      <c r="C23" s="38">
        <f>condition3etape0!C23+2</f>
        <v>17</v>
      </c>
      <c r="D23" s="38">
        <f>condition3etape0!D23+2</f>
        <v>15</v>
      </c>
      <c r="E23" s="38">
        <f>condition3etape0!E23+2</f>
        <v>14</v>
      </c>
      <c r="F23" s="38">
        <f>condition3etape0!F23+2</f>
        <v>13</v>
      </c>
    </row>
    <row r="24" spans="1:6" x14ac:dyDescent="0.25">
      <c r="A24" s="89" t="s">
        <v>41</v>
      </c>
      <c r="B24" s="38">
        <f>condition3etape0!B24+2</f>
        <v>11</v>
      </c>
      <c r="C24" s="38">
        <f>condition3etape0!C24+2</f>
        <v>17</v>
      </c>
      <c r="D24" s="38">
        <f>condition3etape0!D24+2</f>
        <v>15</v>
      </c>
      <c r="E24" s="38">
        <f>condition3etape0!E24+2</f>
        <v>14</v>
      </c>
      <c r="F24" s="38">
        <f>condition3etape0!F24+2</f>
        <v>13</v>
      </c>
    </row>
    <row r="25" spans="1:6" x14ac:dyDescent="0.25">
      <c r="A25" s="89" t="s">
        <v>41</v>
      </c>
      <c r="B25" s="38">
        <f>condition3etape0!B25+2</f>
        <v>12</v>
      </c>
      <c r="C25" s="38">
        <f>condition3etape0!C25+2</f>
        <v>17</v>
      </c>
      <c r="D25" s="38">
        <f>condition3etape0!D25+2</f>
        <v>15</v>
      </c>
      <c r="E25" s="38">
        <f>condition3etape0!E25+2</f>
        <v>14</v>
      </c>
      <c r="F25" s="38">
        <f>condition3etape0!F25+2</f>
        <v>13</v>
      </c>
    </row>
    <row r="26" spans="1:6" x14ac:dyDescent="0.25">
      <c r="A26" s="89" t="s">
        <v>41</v>
      </c>
      <c r="B26" s="38">
        <f>condition3etape0!B26+2</f>
        <v>7</v>
      </c>
      <c r="C26" s="38">
        <f>condition3etape0!C26+2</f>
        <v>10</v>
      </c>
      <c r="D26" s="38">
        <f>condition3etape0!D26+2</f>
        <v>17</v>
      </c>
      <c r="E26" s="38">
        <f>condition3etape0!E26+2</f>
        <v>14</v>
      </c>
      <c r="F26" s="38">
        <f>condition3etape0!F26+2</f>
        <v>13</v>
      </c>
    </row>
    <row r="27" spans="1:6" x14ac:dyDescent="0.25">
      <c r="A27" s="89" t="s">
        <v>41</v>
      </c>
      <c r="B27" s="38">
        <f>condition3etape0!B27+2</f>
        <v>11</v>
      </c>
      <c r="C27" s="38">
        <f>condition3etape0!C27+2</f>
        <v>10</v>
      </c>
      <c r="D27" s="38">
        <f>condition3etape0!D27+2</f>
        <v>6</v>
      </c>
      <c r="E27" s="38">
        <f>condition3etape0!E27+2</f>
        <v>15</v>
      </c>
      <c r="F27" s="38">
        <f>condition3etape0!F27+2</f>
        <v>16</v>
      </c>
    </row>
    <row r="28" spans="1:6" x14ac:dyDescent="0.25">
      <c r="A28" s="89" t="s">
        <v>41</v>
      </c>
      <c r="B28" s="38">
        <f>condition3etape0!B28+2</f>
        <v>12</v>
      </c>
      <c r="C28" s="38">
        <f>condition3etape0!C28+2</f>
        <v>6</v>
      </c>
      <c r="D28" s="38">
        <f>condition3etape0!D28+2</f>
        <v>14</v>
      </c>
      <c r="E28" s="38">
        <f>condition3etape0!E28+2</f>
        <v>15</v>
      </c>
      <c r="F28" s="38">
        <f>condition3etape0!F28+2</f>
        <v>16</v>
      </c>
    </row>
    <row r="29" spans="1:6" x14ac:dyDescent="0.25">
      <c r="A29" s="89" t="s">
        <v>41</v>
      </c>
      <c r="B29" s="38">
        <f>condition3etape0!B29+2</f>
        <v>7</v>
      </c>
      <c r="C29" s="38">
        <f>condition3etape0!C29+2</f>
        <v>11</v>
      </c>
      <c r="D29" s="38">
        <f>condition3etape0!D29+2</f>
        <v>14</v>
      </c>
      <c r="E29" s="38">
        <f>condition3etape0!E29+2</f>
        <v>15</v>
      </c>
      <c r="F29" s="38">
        <f>condition3etape0!F29+2</f>
        <v>16</v>
      </c>
    </row>
    <row r="30" spans="1:6" x14ac:dyDescent="0.25">
      <c r="A30" s="89" t="s">
        <v>41</v>
      </c>
      <c r="B30" s="38">
        <f>condition3etape0!B30+2</f>
        <v>7</v>
      </c>
      <c r="C30" s="38">
        <f>condition3etape0!C30+2</f>
        <v>9</v>
      </c>
      <c r="D30" s="38">
        <f>condition3etape0!D30+2</f>
        <v>14</v>
      </c>
      <c r="E30" s="38">
        <f>condition3etape0!E30+2</f>
        <v>15</v>
      </c>
      <c r="F30" s="38">
        <f>condition3etape0!F30+2</f>
        <v>16</v>
      </c>
    </row>
    <row r="31" spans="1:6" x14ac:dyDescent="0.25">
      <c r="A31" s="89" t="s">
        <v>41</v>
      </c>
      <c r="B31" s="38">
        <f>condition3etape0!B31+2</f>
        <v>3</v>
      </c>
      <c r="C31" s="38">
        <f>condition3etape0!C31+2</f>
        <v>10</v>
      </c>
      <c r="D31" s="38">
        <f>condition3etape0!D31+2</f>
        <v>6</v>
      </c>
      <c r="E31" s="38">
        <f>condition3etape0!E31+2</f>
        <v>15</v>
      </c>
      <c r="F31" s="38">
        <f>condition3etape0!F31+2</f>
        <v>16</v>
      </c>
    </row>
    <row r="32" spans="1:6" x14ac:dyDescent="0.25">
      <c r="A32" s="89" t="s">
        <v>41</v>
      </c>
      <c r="B32" s="38">
        <f>condition3etape0!B32+2</f>
        <v>9</v>
      </c>
      <c r="C32" s="38">
        <f>condition3etape0!C32+2</f>
        <v>10</v>
      </c>
      <c r="D32" s="38">
        <f>condition3etape0!D32+2</f>
        <v>15</v>
      </c>
      <c r="E32" s="38">
        <f>condition3etape0!E32+2</f>
        <v>8</v>
      </c>
      <c r="F32" s="38">
        <f>condition3etape0!F32+2</f>
        <v>18</v>
      </c>
    </row>
    <row r="33" spans="1:6" x14ac:dyDescent="0.25">
      <c r="A33" s="89" t="s">
        <v>41</v>
      </c>
      <c r="B33" s="38">
        <f>condition3etape0!B33+2</f>
        <v>10</v>
      </c>
      <c r="C33" s="38">
        <f>condition3etape0!C33+2</f>
        <v>15</v>
      </c>
      <c r="D33" s="38">
        <f>condition3etape0!D33+2</f>
        <v>6</v>
      </c>
      <c r="E33" s="38">
        <f>condition3etape0!E33+2</f>
        <v>8</v>
      </c>
      <c r="F33" s="38">
        <f>condition3etape0!F33+2</f>
        <v>18</v>
      </c>
    </row>
    <row r="34" spans="1:6" x14ac:dyDescent="0.25">
      <c r="A34" s="89" t="s">
        <v>41</v>
      </c>
      <c r="B34" s="38">
        <f>condition3etape0!B34+2</f>
        <v>9</v>
      </c>
      <c r="C34" s="38">
        <f>condition3etape0!C34+2</f>
        <v>15</v>
      </c>
      <c r="D34" s="38">
        <f>condition3etape0!D34+2</f>
        <v>6</v>
      </c>
      <c r="E34" s="38">
        <f>condition3etape0!E34+2</f>
        <v>8</v>
      </c>
      <c r="F34" s="38">
        <f>condition3etape0!F34+2</f>
        <v>18</v>
      </c>
    </row>
    <row r="35" spans="1:6" x14ac:dyDescent="0.25">
      <c r="A35" s="89" t="s">
        <v>41</v>
      </c>
      <c r="B35" s="38">
        <f>condition3etape0!B35+2</f>
        <v>6</v>
      </c>
      <c r="C35" s="38">
        <f>condition3etape0!C35+2</f>
        <v>3</v>
      </c>
      <c r="D35" s="38">
        <f>condition3etape0!D35+2</f>
        <v>15</v>
      </c>
      <c r="E35" s="38">
        <f>condition3etape0!E35+2</f>
        <v>8</v>
      </c>
      <c r="F35" s="38">
        <f>condition3etape0!F35+2</f>
        <v>18</v>
      </c>
    </row>
    <row r="36" spans="1:6" x14ac:dyDescent="0.25">
      <c r="A36" s="89" t="s">
        <v>41</v>
      </c>
      <c r="B36" s="38">
        <f>condition3etape0!B36+2</f>
        <v>5</v>
      </c>
      <c r="C36" s="38">
        <f>condition3etape0!C36+2</f>
        <v>3</v>
      </c>
      <c r="D36" s="38">
        <f>condition3etape0!D36+2</f>
        <v>11</v>
      </c>
      <c r="E36" s="38">
        <f>condition3etape0!E36+2</f>
        <v>8</v>
      </c>
      <c r="F36" s="38">
        <f>condition3etape0!F36+2</f>
        <v>18</v>
      </c>
    </row>
    <row r="37" spans="1:6" x14ac:dyDescent="0.25">
      <c r="A37" s="89" t="s">
        <v>41</v>
      </c>
      <c r="B37" s="38">
        <f>condition3etape0!B37+2</f>
        <v>10</v>
      </c>
      <c r="C37" s="38">
        <f>condition3etape0!C37+2</f>
        <v>17</v>
      </c>
      <c r="D37" s="38">
        <f>condition3etape0!D37+2</f>
        <v>18</v>
      </c>
      <c r="E37" s="38">
        <f>condition3etape0!E37+2</f>
        <v>13</v>
      </c>
      <c r="F37" s="38">
        <f>condition3etape0!F37+2</f>
        <v>15</v>
      </c>
    </row>
    <row r="38" spans="1:6" x14ac:dyDescent="0.25">
      <c r="A38" s="89" t="s">
        <v>41</v>
      </c>
      <c r="B38" s="38">
        <f>condition3etape0!B38+2</f>
        <v>12</v>
      </c>
      <c r="C38" s="38">
        <f>condition3etape0!C38+2</f>
        <v>17</v>
      </c>
      <c r="D38" s="38">
        <f>condition3etape0!D38+2</f>
        <v>18</v>
      </c>
      <c r="E38" s="38">
        <f>condition3etape0!E38+2</f>
        <v>13</v>
      </c>
      <c r="F38" s="38">
        <f>condition3etape0!F38+2</f>
        <v>15</v>
      </c>
    </row>
    <row r="39" spans="1:6" x14ac:dyDescent="0.25">
      <c r="A39" s="89" t="s">
        <v>41</v>
      </c>
      <c r="B39" s="38">
        <f>condition3etape0!B39+2</f>
        <v>11</v>
      </c>
      <c r="C39" s="38">
        <f>condition3etape0!C39+2</f>
        <v>17</v>
      </c>
      <c r="D39" s="38">
        <f>condition3etape0!D39+2</f>
        <v>18</v>
      </c>
      <c r="E39" s="38">
        <f>condition3etape0!E39+2</f>
        <v>13</v>
      </c>
      <c r="F39" s="38">
        <f>condition3etape0!F39+2</f>
        <v>15</v>
      </c>
    </row>
    <row r="40" spans="1:6" x14ac:dyDescent="0.25">
      <c r="A40" s="89" t="s">
        <v>41</v>
      </c>
      <c r="B40" s="38">
        <f>condition3etape0!B40+2</f>
        <v>7</v>
      </c>
      <c r="C40" s="38">
        <f>condition3etape0!C40+2</f>
        <v>17</v>
      </c>
      <c r="D40" s="38">
        <f>condition3etape0!D40+2</f>
        <v>18</v>
      </c>
      <c r="E40" s="38">
        <f>condition3etape0!E40+2</f>
        <v>15</v>
      </c>
      <c r="F40" s="38">
        <f>condition3etape0!F40+2</f>
        <v>16</v>
      </c>
    </row>
    <row r="41" spans="1:6" x14ac:dyDescent="0.25">
      <c r="A41" s="89" t="s">
        <v>41</v>
      </c>
      <c r="B41" s="38">
        <f>condition3etape0!B41+2</f>
        <v>9</v>
      </c>
      <c r="C41" s="38">
        <f>condition3etape0!C41+2</f>
        <v>17</v>
      </c>
      <c r="D41" s="38">
        <f>condition3etape0!D41+2</f>
        <v>18</v>
      </c>
      <c r="E41" s="38">
        <f>condition3etape0!E41+2</f>
        <v>15</v>
      </c>
      <c r="F41" s="38">
        <f>condition3etape0!F41+2</f>
        <v>16</v>
      </c>
    </row>
    <row r="42" spans="1:6" x14ac:dyDescent="0.25">
      <c r="A42" s="89" t="s">
        <v>41</v>
      </c>
      <c r="B42" s="38">
        <f>condition3etape0!B42+2</f>
        <v>11</v>
      </c>
      <c r="C42" s="38">
        <f>condition3etape0!C42+2</f>
        <v>10</v>
      </c>
      <c r="D42" s="38">
        <f>condition3etape0!D42+2</f>
        <v>15</v>
      </c>
      <c r="E42" s="38">
        <f>condition3etape0!E42+2</f>
        <v>8</v>
      </c>
      <c r="F42" s="38">
        <f>condition3etape0!F42+2</f>
        <v>18</v>
      </c>
    </row>
    <row r="43" spans="1:6" x14ac:dyDescent="0.25">
      <c r="A43" s="89" t="s">
        <v>41</v>
      </c>
      <c r="B43" s="38">
        <f>condition3etape0!B43+2</f>
        <v>11</v>
      </c>
      <c r="C43" s="38">
        <f>condition3etape0!C43+2</f>
        <v>10</v>
      </c>
      <c r="D43" s="38">
        <f>condition3etape0!D43+2</f>
        <v>15</v>
      </c>
      <c r="E43" s="38">
        <f>condition3etape0!E43+2</f>
        <v>8</v>
      </c>
      <c r="F43" s="38">
        <f>condition3etape0!F43+2</f>
        <v>18</v>
      </c>
    </row>
    <row r="44" spans="1:6" x14ac:dyDescent="0.25">
      <c r="A44" s="89" t="s">
        <v>41</v>
      </c>
      <c r="B44" s="38">
        <f>condition3etape0!B44+2</f>
        <v>7</v>
      </c>
      <c r="C44" s="38">
        <f>condition3etape0!C44+2</f>
        <v>12</v>
      </c>
      <c r="D44" s="38">
        <f>condition3etape0!D44+2</f>
        <v>15</v>
      </c>
      <c r="E44" s="38">
        <f>condition3etape0!E44+2</f>
        <v>8</v>
      </c>
      <c r="F44" s="38">
        <f>condition3etape0!F44+2</f>
        <v>18</v>
      </c>
    </row>
    <row r="45" spans="1:6" x14ac:dyDescent="0.25">
      <c r="A45" s="89" t="s">
        <v>41</v>
      </c>
      <c r="B45" s="38">
        <f>condition3etape0!B45+2</f>
        <v>11</v>
      </c>
      <c r="C45" s="38">
        <f>condition3etape0!C45+2</f>
        <v>15</v>
      </c>
      <c r="D45" s="38">
        <f>condition3etape0!D45+2</f>
        <v>6</v>
      </c>
      <c r="E45" s="38">
        <f>condition3etape0!E45+2</f>
        <v>8</v>
      </c>
      <c r="F45" s="38">
        <f>condition3etape0!F45+2</f>
        <v>18</v>
      </c>
    </row>
    <row r="46" spans="1:6" x14ac:dyDescent="0.25">
      <c r="A46" s="89" t="s">
        <v>41</v>
      </c>
      <c r="B46" s="38">
        <f>condition3etape0!B46+2</f>
        <v>5</v>
      </c>
      <c r="C46" s="38">
        <f>condition3etape0!C46+2</f>
        <v>15</v>
      </c>
      <c r="D46" s="38">
        <f>condition3etape0!D46+2</f>
        <v>6</v>
      </c>
      <c r="E46" s="38">
        <f>condition3etape0!E46+2</f>
        <v>8</v>
      </c>
      <c r="F46" s="38">
        <f>condition3etape0!F46+2</f>
        <v>18</v>
      </c>
    </row>
    <row r="47" spans="1:6" x14ac:dyDescent="0.25">
      <c r="A47" s="89" t="s">
        <v>41</v>
      </c>
      <c r="B47" s="38">
        <f>condition3etape0!B47+2</f>
        <v>9</v>
      </c>
      <c r="C47" s="38">
        <f>condition3etape0!C47+2</f>
        <v>12</v>
      </c>
      <c r="D47" s="38">
        <f>condition3etape0!D47+2</f>
        <v>17</v>
      </c>
      <c r="E47" s="38">
        <f>condition3etape0!E47+2</f>
        <v>6</v>
      </c>
      <c r="F47" s="38">
        <f>condition3etape0!F47+2</f>
        <v>13</v>
      </c>
    </row>
    <row r="48" spans="1:6" x14ac:dyDescent="0.25">
      <c r="A48" s="89" t="s">
        <v>41</v>
      </c>
      <c r="B48" s="38">
        <f>condition3etape0!B48+2</f>
        <v>14</v>
      </c>
      <c r="C48" s="38">
        <f>condition3etape0!C48+2</f>
        <v>12</v>
      </c>
      <c r="D48" s="38">
        <f>condition3etape0!D48+2</f>
        <v>17</v>
      </c>
      <c r="E48" s="38">
        <f>condition3etape0!E48+2</f>
        <v>6</v>
      </c>
      <c r="F48" s="38">
        <f>condition3etape0!F48+2</f>
        <v>13</v>
      </c>
    </row>
    <row r="49" spans="1:6" x14ac:dyDescent="0.25">
      <c r="A49" s="89" t="s">
        <v>41</v>
      </c>
      <c r="B49" s="38">
        <f>condition3etape0!B49+2</f>
        <v>7</v>
      </c>
      <c r="C49" s="38">
        <f>condition3etape0!C49+2</f>
        <v>17</v>
      </c>
      <c r="D49" s="38">
        <f>condition3etape0!D49+2</f>
        <v>15</v>
      </c>
      <c r="E49" s="38">
        <f>condition3etape0!E49+2</f>
        <v>14</v>
      </c>
      <c r="F49" s="38">
        <f>condition3etape0!F49+2</f>
        <v>13</v>
      </c>
    </row>
    <row r="50" spans="1:6" x14ac:dyDescent="0.25">
      <c r="A50" s="89" t="s">
        <v>41</v>
      </c>
      <c r="B50" s="38">
        <f>condition3etape0!B50+2</f>
        <v>3</v>
      </c>
      <c r="C50" s="38">
        <f>condition3etape0!C50+2</f>
        <v>17</v>
      </c>
      <c r="D50" s="38">
        <f>condition3etape0!D50+2</f>
        <v>9</v>
      </c>
      <c r="E50" s="38">
        <f>condition3etape0!E50+2</f>
        <v>14</v>
      </c>
      <c r="F50" s="38">
        <f>condition3etape0!F50+2</f>
        <v>13</v>
      </c>
    </row>
    <row r="51" spans="1:6" x14ac:dyDescent="0.25">
      <c r="A51" s="89" t="s">
        <v>41</v>
      </c>
      <c r="B51" s="38">
        <f>condition3etape0!B51+2</f>
        <v>9</v>
      </c>
      <c r="C51" s="38">
        <f>condition3etape0!C51+2</f>
        <v>15</v>
      </c>
      <c r="D51" s="38">
        <f>condition3etape0!D51+2</f>
        <v>5</v>
      </c>
      <c r="E51" s="38">
        <f>condition3etape0!E51+2</f>
        <v>14</v>
      </c>
      <c r="F51" s="38">
        <f>condition3etape0!F51+2</f>
        <v>13</v>
      </c>
    </row>
    <row r="52" spans="1:6" x14ac:dyDescent="0.25">
      <c r="A52" s="89" t="s">
        <v>41</v>
      </c>
      <c r="B52" s="38">
        <f>condition3etape0!B52+2</f>
        <v>9</v>
      </c>
      <c r="C52" s="38">
        <f>condition3etape0!C52+2</f>
        <v>14</v>
      </c>
      <c r="D52" s="38">
        <f>condition3etape0!D52+2</f>
        <v>10</v>
      </c>
      <c r="E52" s="38">
        <f>condition3etape0!E52+2</f>
        <v>16</v>
      </c>
      <c r="F52" s="38">
        <f>condition3etape0!F52+2</f>
        <v>19</v>
      </c>
    </row>
    <row r="53" spans="1:6" x14ac:dyDescent="0.25">
      <c r="A53" s="89" t="s">
        <v>41</v>
      </c>
      <c r="B53" s="38">
        <f>condition3etape0!B53+2</f>
        <v>12</v>
      </c>
      <c r="C53" s="38">
        <f>condition3etape0!C53+2</f>
        <v>9</v>
      </c>
      <c r="D53" s="38">
        <f>condition3etape0!D53+2</f>
        <v>13</v>
      </c>
      <c r="E53" s="38">
        <f>condition3etape0!E53+2</f>
        <v>11</v>
      </c>
      <c r="F53" s="38">
        <f>condition3etape0!F53+2</f>
        <v>19</v>
      </c>
    </row>
    <row r="54" spans="1:6" x14ac:dyDescent="0.25">
      <c r="A54" s="89" t="s">
        <v>41</v>
      </c>
      <c r="B54" s="38">
        <f>condition3etape0!B54+2</f>
        <v>13</v>
      </c>
      <c r="C54" s="38">
        <f>condition3etape0!C54+2</f>
        <v>4</v>
      </c>
      <c r="D54" s="38">
        <f>condition3etape0!D54+2</f>
        <v>10</v>
      </c>
      <c r="E54" s="38">
        <f>condition3etape0!E54+2</f>
        <v>14</v>
      </c>
      <c r="F54" s="38">
        <f>condition3etape0!F54+2</f>
        <v>20</v>
      </c>
    </row>
    <row r="55" spans="1:6" x14ac:dyDescent="0.25">
      <c r="A55" s="89" t="s">
        <v>41</v>
      </c>
      <c r="B55" s="38">
        <f>condition3etape0!B55+2</f>
        <v>11</v>
      </c>
      <c r="C55" s="38">
        <f>condition3etape0!C55+2</f>
        <v>14</v>
      </c>
      <c r="D55" s="38">
        <f>condition3etape0!D55+2</f>
        <v>16</v>
      </c>
      <c r="E55" s="38">
        <f>condition3etape0!E55+2</f>
        <v>17</v>
      </c>
      <c r="F55" s="38">
        <f>condition3etape0!F55+2</f>
        <v>7</v>
      </c>
    </row>
    <row r="56" spans="1:6" x14ac:dyDescent="0.25">
      <c r="A56" s="89" t="s">
        <v>41</v>
      </c>
      <c r="B56" s="38">
        <f>condition3etape0!B56+2</f>
        <v>13</v>
      </c>
      <c r="C56" s="38">
        <f>condition3etape0!C56+2</f>
        <v>9</v>
      </c>
      <c r="D56" s="38">
        <f>condition3etape0!D56+2</f>
        <v>11</v>
      </c>
      <c r="E56" s="38">
        <f>condition3etape0!E56+2</f>
        <v>12</v>
      </c>
      <c r="F56" s="38">
        <f>condition3etape0!F56+2</f>
        <v>20</v>
      </c>
    </row>
    <row r="57" spans="1:6" x14ac:dyDescent="0.25">
      <c r="A57" s="89" t="s">
        <v>41</v>
      </c>
      <c r="B57" s="38">
        <f>condition3etape0!B57+2</f>
        <v>6</v>
      </c>
      <c r="C57" s="38">
        <f>condition3etape0!C57+2</f>
        <v>12</v>
      </c>
      <c r="D57" s="38">
        <f>condition3etape0!D57+2</f>
        <v>8</v>
      </c>
      <c r="E57" s="38">
        <f>condition3etape0!E57+2</f>
        <v>7</v>
      </c>
      <c r="F57" s="38">
        <f>condition3etape0!F57+2</f>
        <v>19</v>
      </c>
    </row>
    <row r="58" spans="1:6" x14ac:dyDescent="0.25">
      <c r="A58" s="89" t="s">
        <v>41</v>
      </c>
      <c r="B58" s="38">
        <f>condition3etape0!B58+2</f>
        <v>15</v>
      </c>
      <c r="C58" s="38">
        <f>condition3etape0!C58+2</f>
        <v>5</v>
      </c>
      <c r="D58" s="38">
        <f>condition3etape0!D58+2</f>
        <v>14</v>
      </c>
      <c r="E58" s="38">
        <f>condition3etape0!E58+2</f>
        <v>13</v>
      </c>
      <c r="F58" s="38">
        <f>condition3etape0!F58+2</f>
        <v>19</v>
      </c>
    </row>
    <row r="59" spans="1:6" x14ac:dyDescent="0.25">
      <c r="A59" s="89" t="s">
        <v>41</v>
      </c>
      <c r="B59" s="38">
        <f>condition3etape0!B59+2</f>
        <v>11</v>
      </c>
      <c r="C59" s="38">
        <f>condition3etape0!C59+2</f>
        <v>19</v>
      </c>
      <c r="D59" s="38">
        <f>condition3etape0!D59+2</f>
        <v>14</v>
      </c>
      <c r="E59" s="38">
        <f>condition3etape0!E59+2</f>
        <v>3</v>
      </c>
      <c r="F59" s="38">
        <f>condition3etape0!F59+2</f>
        <v>13</v>
      </c>
    </row>
    <row r="60" spans="1:6" x14ac:dyDescent="0.25">
      <c r="A60" s="89" t="s">
        <v>41</v>
      </c>
      <c r="B60" s="38">
        <f>condition3etape0!B60+2</f>
        <v>19</v>
      </c>
      <c r="C60" s="38">
        <f>condition3etape0!C60+2</f>
        <v>7</v>
      </c>
      <c r="D60" s="38">
        <f>condition3etape0!D60+2</f>
        <v>12</v>
      </c>
      <c r="E60" s="38">
        <f>condition3etape0!E60+2</f>
        <v>3</v>
      </c>
      <c r="F60" s="38">
        <f>condition3etape0!F60+2</f>
        <v>20</v>
      </c>
    </row>
    <row r="61" spans="1:6" x14ac:dyDescent="0.25">
      <c r="A61" s="89" t="s">
        <v>41</v>
      </c>
      <c r="B61" s="38">
        <f>condition3etape0!B61+2</f>
        <v>16</v>
      </c>
      <c r="C61" s="38">
        <f>condition3etape0!C61+2</f>
        <v>9</v>
      </c>
      <c r="D61" s="38">
        <f>condition3etape0!D61+2</f>
        <v>18</v>
      </c>
      <c r="E61" s="38">
        <f>condition3etape0!E61+2</f>
        <v>19</v>
      </c>
      <c r="F61" s="38">
        <f>condition3etape0!F61+2</f>
        <v>6</v>
      </c>
    </row>
    <row r="62" spans="1:6" x14ac:dyDescent="0.25">
      <c r="A62" s="89" t="s">
        <v>41</v>
      </c>
      <c r="B62" s="38">
        <f>condition3etape0!B62+2</f>
        <v>19</v>
      </c>
      <c r="C62" s="38">
        <f>condition3etape0!C62+2</f>
        <v>11</v>
      </c>
      <c r="D62" s="38">
        <f>condition3etape0!D62+2</f>
        <v>4</v>
      </c>
      <c r="E62" s="38">
        <f>condition3etape0!E62+2</f>
        <v>3</v>
      </c>
      <c r="F62" s="38">
        <f>condition3etape0!F62+2</f>
        <v>13</v>
      </c>
    </row>
    <row r="63" spans="1:6" x14ac:dyDescent="0.25">
      <c r="A63" s="89" t="s">
        <v>41</v>
      </c>
      <c r="B63" s="38">
        <f>condition3etape0!B63+2</f>
        <v>17</v>
      </c>
      <c r="C63" s="38">
        <f>condition3etape0!C63+2</f>
        <v>6</v>
      </c>
      <c r="D63" s="38">
        <f>condition3etape0!D63+2</f>
        <v>3</v>
      </c>
      <c r="E63" s="38">
        <f>condition3etape0!E63+2</f>
        <v>8</v>
      </c>
      <c r="F63" s="38">
        <f>condition3etape0!F63+2</f>
        <v>13</v>
      </c>
    </row>
    <row r="64" spans="1:6" x14ac:dyDescent="0.25">
      <c r="A64" s="89" t="s">
        <v>41</v>
      </c>
      <c r="B64" s="38">
        <f>condition3etape0!B64+2</f>
        <v>11</v>
      </c>
      <c r="C64" s="38">
        <f>condition3etape0!C64+2</f>
        <v>12</v>
      </c>
      <c r="D64" s="38">
        <f>condition3etape0!D64+2</f>
        <v>5</v>
      </c>
      <c r="E64" s="38">
        <f>condition3etape0!E64+2</f>
        <v>4</v>
      </c>
      <c r="F64" s="38">
        <f>condition3etape0!F64+2</f>
        <v>8</v>
      </c>
    </row>
    <row r="65" spans="1:6" x14ac:dyDescent="0.25">
      <c r="A65" s="89" t="s">
        <v>41</v>
      </c>
      <c r="B65" s="38">
        <f>condition3etape0!B65+2</f>
        <v>7</v>
      </c>
      <c r="C65" s="38">
        <f>condition3etape0!C65+2</f>
        <v>6</v>
      </c>
      <c r="D65" s="38">
        <f>condition3etape0!D65+2</f>
        <v>19</v>
      </c>
      <c r="E65" s="38">
        <f>condition3etape0!E65+2</f>
        <v>4</v>
      </c>
      <c r="F65" s="38">
        <f>condition3etape0!F65+2</f>
        <v>13</v>
      </c>
    </row>
    <row r="66" spans="1:6" x14ac:dyDescent="0.25">
      <c r="A66" s="89" t="s">
        <v>41</v>
      </c>
      <c r="B66" s="38">
        <f>condition3etape0!B66+2</f>
        <v>15</v>
      </c>
      <c r="C66" s="38">
        <f>condition3etape0!C66+2</f>
        <v>5</v>
      </c>
      <c r="D66" s="38">
        <f>condition3etape0!D66+2</f>
        <v>14</v>
      </c>
      <c r="E66" s="38">
        <f>condition3etape0!E66+2</f>
        <v>13</v>
      </c>
      <c r="F66" s="38">
        <f>condition3etape0!F66+2</f>
        <v>19</v>
      </c>
    </row>
    <row r="67" spans="1:6" x14ac:dyDescent="0.25">
      <c r="A67" s="89" t="s">
        <v>41</v>
      </c>
      <c r="B67" s="38">
        <f>condition3etape0!B67+2</f>
        <v>15</v>
      </c>
      <c r="C67" s="38">
        <f>condition3etape0!C67+2</f>
        <v>6</v>
      </c>
      <c r="D67" s="38">
        <f>condition3etape0!D67+2</f>
        <v>8</v>
      </c>
      <c r="E67" s="38">
        <f>condition3etape0!E67+2</f>
        <v>18</v>
      </c>
      <c r="F67" s="38">
        <f>condition3etape0!F67+2</f>
        <v>19</v>
      </c>
    </row>
    <row r="68" spans="1:6" x14ac:dyDescent="0.25">
      <c r="A68" s="89" t="s">
        <v>41</v>
      </c>
      <c r="B68" s="38">
        <f>condition3etape0!B68+2</f>
        <v>15</v>
      </c>
      <c r="C68" s="38">
        <f>condition3etape0!C68+2</f>
        <v>17</v>
      </c>
      <c r="D68" s="38">
        <f>condition3etape0!D68+2</f>
        <v>18</v>
      </c>
      <c r="E68" s="38">
        <f>condition3etape0!E68+2</f>
        <v>8</v>
      </c>
      <c r="F68" s="38">
        <f>condition3etape0!F68+2</f>
        <v>19</v>
      </c>
    </row>
    <row r="69" spans="1:6" x14ac:dyDescent="0.25">
      <c r="A69" s="89" t="s">
        <v>41</v>
      </c>
      <c r="B69" s="38">
        <f>condition3etape0!B69+2</f>
        <v>6</v>
      </c>
      <c r="C69" s="38">
        <f>condition3etape0!C69+2</f>
        <v>14</v>
      </c>
      <c r="D69" s="38">
        <f>condition3etape0!D69+2</f>
        <v>15</v>
      </c>
      <c r="E69" s="38">
        <f>condition3etape0!E69+2</f>
        <v>16</v>
      </c>
      <c r="F69" s="38">
        <f>condition3etape0!F69+2</f>
        <v>19</v>
      </c>
    </row>
    <row r="70" spans="1:6" x14ac:dyDescent="0.25">
      <c r="A70" s="89" t="s">
        <v>41</v>
      </c>
      <c r="B70" s="38">
        <f>condition3etape0!B70+2</f>
        <v>6</v>
      </c>
      <c r="C70" s="38">
        <f>condition3etape0!C70+2</f>
        <v>14</v>
      </c>
      <c r="D70" s="38">
        <f>condition3etape0!D70+2</f>
        <v>15</v>
      </c>
      <c r="E70" s="38">
        <f>condition3etape0!E70+2</f>
        <v>16</v>
      </c>
      <c r="F70" s="38">
        <f>condition3etape0!F70+2</f>
        <v>19</v>
      </c>
    </row>
    <row r="71" spans="1:6" x14ac:dyDescent="0.25">
      <c r="A71" s="89" t="s">
        <v>41</v>
      </c>
      <c r="B71" s="38">
        <f>condition3etape0!B71+2</f>
        <v>13</v>
      </c>
      <c r="C71" s="38">
        <f>condition3etape0!C71+2</f>
        <v>15</v>
      </c>
      <c r="D71" s="38">
        <f>condition3etape0!D71+2</f>
        <v>12</v>
      </c>
      <c r="E71" s="38">
        <f>condition3etape0!E71+2</f>
        <v>11</v>
      </c>
      <c r="F71" s="38">
        <f>condition3etape0!F71+2</f>
        <v>19</v>
      </c>
    </row>
    <row r="72" spans="1:6" x14ac:dyDescent="0.25">
      <c r="A72" s="89" t="s">
        <v>41</v>
      </c>
      <c r="B72" s="38">
        <f>condition3etape0!B72+2</f>
        <v>9</v>
      </c>
      <c r="C72" s="38">
        <f>condition3etape0!C72+2</f>
        <v>17</v>
      </c>
      <c r="D72" s="38">
        <f>condition3etape0!D72+2</f>
        <v>6</v>
      </c>
      <c r="E72" s="38">
        <f>condition3etape0!E72+2</f>
        <v>13</v>
      </c>
      <c r="F72" s="38">
        <f>condition3etape0!F72+2</f>
        <v>19</v>
      </c>
    </row>
    <row r="73" spans="1:6" x14ac:dyDescent="0.25">
      <c r="A73" s="89" t="s">
        <v>41</v>
      </c>
      <c r="B73" s="38">
        <f>condition3etape0!B73+2</f>
        <v>17</v>
      </c>
      <c r="C73" s="38">
        <f>condition3etape0!C73+2</f>
        <v>15</v>
      </c>
      <c r="D73" s="38">
        <f>condition3etape0!D73+2</f>
        <v>14</v>
      </c>
      <c r="E73" s="38">
        <f>condition3etape0!E73+2</f>
        <v>13</v>
      </c>
      <c r="F73" s="38">
        <f>condition3etape0!F73+2</f>
        <v>19</v>
      </c>
    </row>
    <row r="74" spans="1:6" x14ac:dyDescent="0.25">
      <c r="A74" s="89" t="s">
        <v>41</v>
      </c>
      <c r="B74" s="38">
        <f>condition3etape0!B74+2</f>
        <v>17</v>
      </c>
      <c r="C74" s="38">
        <f>condition3etape0!C74+2</f>
        <v>15</v>
      </c>
      <c r="D74" s="38">
        <f>condition3etape0!D74+2</f>
        <v>14</v>
      </c>
      <c r="E74" s="38">
        <f>condition3etape0!E74+2</f>
        <v>13</v>
      </c>
      <c r="F74" s="38">
        <f>condition3etape0!F74+2</f>
        <v>19</v>
      </c>
    </row>
    <row r="75" spans="1:6" x14ac:dyDescent="0.25">
      <c r="A75" s="89" t="s">
        <v>41</v>
      </c>
      <c r="B75" s="38">
        <f>condition3etape0!B75+2</f>
        <v>17</v>
      </c>
      <c r="C75" s="38">
        <f>condition3etape0!C75+2</f>
        <v>15</v>
      </c>
      <c r="D75" s="38">
        <f>condition3etape0!D75+2</f>
        <v>14</v>
      </c>
      <c r="E75" s="38">
        <f>condition3etape0!E75+2</f>
        <v>13</v>
      </c>
      <c r="F75" s="38">
        <f>condition3etape0!F75+2</f>
        <v>19</v>
      </c>
    </row>
    <row r="76" spans="1:6" x14ac:dyDescent="0.25">
      <c r="A76" s="89" t="s">
        <v>41</v>
      </c>
      <c r="B76" s="38">
        <f>condition3etape0!B76+2</f>
        <v>10</v>
      </c>
      <c r="C76" s="38">
        <f>condition3etape0!C76+2</f>
        <v>17</v>
      </c>
      <c r="D76" s="38">
        <f>condition3etape0!D76+2</f>
        <v>14</v>
      </c>
      <c r="E76" s="38">
        <f>condition3etape0!E76+2</f>
        <v>13</v>
      </c>
      <c r="F76" s="38">
        <f>condition3etape0!F76+2</f>
        <v>19</v>
      </c>
    </row>
    <row r="77" spans="1:6" x14ac:dyDescent="0.25">
      <c r="A77" s="89" t="s">
        <v>41</v>
      </c>
      <c r="B77" s="38">
        <f>condition3etape0!B77+2</f>
        <v>10</v>
      </c>
      <c r="C77" s="38">
        <f>condition3etape0!C77+2</f>
        <v>6</v>
      </c>
      <c r="D77" s="38">
        <f>condition3etape0!D77+2</f>
        <v>15</v>
      </c>
      <c r="E77" s="38">
        <f>condition3etape0!E77+2</f>
        <v>16</v>
      </c>
      <c r="F77" s="38">
        <f>condition3etape0!F77+2</f>
        <v>19</v>
      </c>
    </row>
    <row r="78" spans="1:6" x14ac:dyDescent="0.25">
      <c r="A78" s="89" t="s">
        <v>41</v>
      </c>
      <c r="B78" s="38">
        <f>condition3etape0!B78+2</f>
        <v>6</v>
      </c>
      <c r="C78" s="38">
        <f>condition3etape0!C78+2</f>
        <v>14</v>
      </c>
      <c r="D78" s="38">
        <f>condition3etape0!D78+2</f>
        <v>15</v>
      </c>
      <c r="E78" s="38">
        <f>condition3etape0!E78+2</f>
        <v>16</v>
      </c>
      <c r="F78" s="38">
        <f>condition3etape0!F78+2</f>
        <v>19</v>
      </c>
    </row>
    <row r="79" spans="1:6" x14ac:dyDescent="0.25">
      <c r="A79" s="89" t="s">
        <v>41</v>
      </c>
      <c r="B79" s="38">
        <f>condition3etape0!B79+2</f>
        <v>11</v>
      </c>
      <c r="C79" s="38">
        <f>condition3etape0!C79+2</f>
        <v>14</v>
      </c>
      <c r="D79" s="38">
        <f>condition3etape0!D79+2</f>
        <v>15</v>
      </c>
      <c r="E79" s="38">
        <f>condition3etape0!E79+2</f>
        <v>16</v>
      </c>
      <c r="F79" s="38">
        <f>condition3etape0!F79+2</f>
        <v>19</v>
      </c>
    </row>
    <row r="80" spans="1:6" x14ac:dyDescent="0.25">
      <c r="A80" s="89" t="s">
        <v>41</v>
      </c>
      <c r="B80" s="38">
        <f>condition3etape0!B80+2</f>
        <v>9</v>
      </c>
      <c r="C80" s="38">
        <f>condition3etape0!C80+2</f>
        <v>14</v>
      </c>
      <c r="D80" s="38">
        <f>condition3etape0!D80+2</f>
        <v>15</v>
      </c>
      <c r="E80" s="38">
        <f>condition3etape0!E80+2</f>
        <v>16</v>
      </c>
      <c r="F80" s="38">
        <f>condition3etape0!F80+2</f>
        <v>19</v>
      </c>
    </row>
    <row r="81" spans="1:6" x14ac:dyDescent="0.25">
      <c r="A81" s="89" t="s">
        <v>41</v>
      </c>
      <c r="B81" s="38">
        <f>condition3etape0!B81+2</f>
        <v>10</v>
      </c>
      <c r="C81" s="38">
        <f>condition3etape0!C81+2</f>
        <v>6</v>
      </c>
      <c r="D81" s="38">
        <f>condition3etape0!D81+2</f>
        <v>15</v>
      </c>
      <c r="E81" s="38">
        <f>condition3etape0!E81+2</f>
        <v>16</v>
      </c>
      <c r="F81" s="38">
        <f>condition3etape0!F81+2</f>
        <v>19</v>
      </c>
    </row>
    <row r="82" spans="1:6" x14ac:dyDescent="0.25">
      <c r="A82" s="89" t="s">
        <v>41</v>
      </c>
      <c r="B82" s="38">
        <f>condition3etape0!B82+2</f>
        <v>10</v>
      </c>
      <c r="C82" s="38">
        <f>condition3etape0!C82+2</f>
        <v>15</v>
      </c>
      <c r="D82" s="38">
        <f>condition3etape0!D82+2</f>
        <v>8</v>
      </c>
      <c r="E82" s="38">
        <f>condition3etape0!E82+2</f>
        <v>18</v>
      </c>
      <c r="F82" s="38">
        <f>condition3etape0!F82+2</f>
        <v>19</v>
      </c>
    </row>
    <row r="83" spans="1:6" x14ac:dyDescent="0.25">
      <c r="A83" s="89" t="s">
        <v>41</v>
      </c>
      <c r="B83" s="38">
        <f>condition3etape0!B83+2</f>
        <v>15</v>
      </c>
      <c r="C83" s="38">
        <f>condition3etape0!C83+2</f>
        <v>6</v>
      </c>
      <c r="D83" s="38">
        <f>condition3etape0!D83+2</f>
        <v>8</v>
      </c>
      <c r="E83" s="38">
        <f>condition3etape0!E83+2</f>
        <v>18</v>
      </c>
      <c r="F83" s="38">
        <f>condition3etape0!F83+2</f>
        <v>19</v>
      </c>
    </row>
    <row r="84" spans="1:6" x14ac:dyDescent="0.25">
      <c r="A84" s="89" t="s">
        <v>41</v>
      </c>
      <c r="B84" s="38">
        <f>condition3etape0!B84+2</f>
        <v>15</v>
      </c>
      <c r="C84" s="38">
        <f>condition3etape0!C84+2</f>
        <v>6</v>
      </c>
      <c r="D84" s="38">
        <f>condition3etape0!D84+2</f>
        <v>8</v>
      </c>
      <c r="E84" s="38">
        <f>condition3etape0!E84+2</f>
        <v>18</v>
      </c>
      <c r="F84" s="38">
        <f>condition3etape0!F84+2</f>
        <v>19</v>
      </c>
    </row>
    <row r="85" spans="1:6" x14ac:dyDescent="0.25">
      <c r="A85" s="89" t="s">
        <v>41</v>
      </c>
      <c r="B85" s="38">
        <f>condition3etape0!B85+2</f>
        <v>3</v>
      </c>
      <c r="C85" s="38">
        <f>condition3etape0!C85+2</f>
        <v>15</v>
      </c>
      <c r="D85" s="38">
        <f>condition3etape0!D85+2</f>
        <v>8</v>
      </c>
      <c r="E85" s="38">
        <f>condition3etape0!E85+2</f>
        <v>18</v>
      </c>
      <c r="F85" s="38">
        <f>condition3etape0!F85+2</f>
        <v>19</v>
      </c>
    </row>
    <row r="86" spans="1:6" x14ac:dyDescent="0.25">
      <c r="A86" s="89" t="s">
        <v>41</v>
      </c>
      <c r="B86" s="38">
        <f>condition3etape0!B86+2</f>
        <v>3</v>
      </c>
      <c r="C86" s="38">
        <f>condition3etape0!C86+2</f>
        <v>11</v>
      </c>
      <c r="D86" s="38">
        <f>condition3etape0!D86+2</f>
        <v>8</v>
      </c>
      <c r="E86" s="38">
        <f>condition3etape0!E86+2</f>
        <v>18</v>
      </c>
      <c r="F86" s="38">
        <f>condition3etape0!F86+2</f>
        <v>19</v>
      </c>
    </row>
    <row r="87" spans="1:6" x14ac:dyDescent="0.25">
      <c r="A87" s="89" t="s">
        <v>41</v>
      </c>
      <c r="B87" s="38">
        <f>condition3etape0!B87+2</f>
        <v>17</v>
      </c>
      <c r="C87" s="38">
        <f>condition3etape0!C87+2</f>
        <v>18</v>
      </c>
      <c r="D87" s="38">
        <f>condition3etape0!D87+2</f>
        <v>13</v>
      </c>
      <c r="E87" s="38">
        <f>condition3etape0!E87+2</f>
        <v>15</v>
      </c>
      <c r="F87" s="38">
        <f>condition3etape0!F87+2</f>
        <v>19</v>
      </c>
    </row>
    <row r="88" spans="1:6" x14ac:dyDescent="0.25">
      <c r="A88" s="89" t="s">
        <v>41</v>
      </c>
      <c r="B88" s="38">
        <f>condition3etape0!B88+2</f>
        <v>17</v>
      </c>
      <c r="C88" s="38">
        <f>condition3etape0!C88+2</f>
        <v>18</v>
      </c>
      <c r="D88" s="38">
        <f>condition3etape0!D88+2</f>
        <v>13</v>
      </c>
      <c r="E88" s="38">
        <f>condition3etape0!E88+2</f>
        <v>15</v>
      </c>
      <c r="F88" s="38">
        <f>condition3etape0!F88+2</f>
        <v>19</v>
      </c>
    </row>
    <row r="89" spans="1:6" x14ac:dyDescent="0.25">
      <c r="A89" s="89" t="s">
        <v>41</v>
      </c>
      <c r="B89" s="38">
        <f>condition3etape0!B89+2</f>
        <v>17</v>
      </c>
      <c r="C89" s="38">
        <f>condition3etape0!C89+2</f>
        <v>18</v>
      </c>
      <c r="D89" s="38">
        <f>condition3etape0!D89+2</f>
        <v>13</v>
      </c>
      <c r="E89" s="38">
        <f>condition3etape0!E89+2</f>
        <v>15</v>
      </c>
      <c r="F89" s="38">
        <f>condition3etape0!F89+2</f>
        <v>19</v>
      </c>
    </row>
    <row r="90" spans="1:6" x14ac:dyDescent="0.25">
      <c r="A90" s="89" t="s">
        <v>41</v>
      </c>
      <c r="B90" s="38">
        <f>condition3etape0!B90+2</f>
        <v>17</v>
      </c>
      <c r="C90" s="38">
        <f>condition3etape0!C90+2</f>
        <v>18</v>
      </c>
      <c r="D90" s="38">
        <f>condition3etape0!D90+2</f>
        <v>15</v>
      </c>
      <c r="E90" s="38">
        <f>condition3etape0!E90+2</f>
        <v>16</v>
      </c>
      <c r="F90" s="38">
        <f>condition3etape0!F90+2</f>
        <v>19</v>
      </c>
    </row>
    <row r="91" spans="1:6" x14ac:dyDescent="0.25">
      <c r="A91" s="89" t="s">
        <v>41</v>
      </c>
      <c r="B91" s="38">
        <f>condition3etape0!B91+2</f>
        <v>17</v>
      </c>
      <c r="C91" s="38">
        <f>condition3etape0!C91+2</f>
        <v>18</v>
      </c>
      <c r="D91" s="38">
        <f>condition3etape0!D91+2</f>
        <v>15</v>
      </c>
      <c r="E91" s="38">
        <f>condition3etape0!E91+2</f>
        <v>16</v>
      </c>
      <c r="F91" s="38">
        <f>condition3etape0!F91+2</f>
        <v>19</v>
      </c>
    </row>
    <row r="92" spans="1:6" x14ac:dyDescent="0.25">
      <c r="A92" s="89" t="s">
        <v>41</v>
      </c>
      <c r="B92" s="38">
        <f>condition3etape0!B92+2</f>
        <v>10</v>
      </c>
      <c r="C92" s="38">
        <f>condition3etape0!C92+2</f>
        <v>15</v>
      </c>
      <c r="D92" s="38">
        <f>condition3etape0!D92+2</f>
        <v>8</v>
      </c>
      <c r="E92" s="38">
        <f>condition3etape0!E92+2</f>
        <v>18</v>
      </c>
      <c r="F92" s="38">
        <f>condition3etape0!F92+2</f>
        <v>19</v>
      </c>
    </row>
    <row r="93" spans="1:6" x14ac:dyDescent="0.25">
      <c r="A93" s="89" t="s">
        <v>41</v>
      </c>
      <c r="B93" s="38">
        <f>condition3etape0!B93+2</f>
        <v>10</v>
      </c>
      <c r="C93" s="38">
        <f>condition3etape0!C93+2</f>
        <v>15</v>
      </c>
      <c r="D93" s="38">
        <f>condition3etape0!D93+2</f>
        <v>8</v>
      </c>
      <c r="E93" s="38">
        <f>condition3etape0!E93+2</f>
        <v>18</v>
      </c>
      <c r="F93" s="38">
        <f>condition3etape0!F93+2</f>
        <v>19</v>
      </c>
    </row>
    <row r="94" spans="1:6" x14ac:dyDescent="0.25">
      <c r="A94" s="89" t="s">
        <v>41</v>
      </c>
      <c r="B94" s="38">
        <f>condition3etape0!B94+2</f>
        <v>12</v>
      </c>
      <c r="C94" s="38">
        <f>condition3etape0!C94+2</f>
        <v>15</v>
      </c>
      <c r="D94" s="38">
        <f>condition3etape0!D94+2</f>
        <v>8</v>
      </c>
      <c r="E94" s="38">
        <f>condition3etape0!E94+2</f>
        <v>18</v>
      </c>
      <c r="F94" s="38">
        <f>condition3etape0!F94+2</f>
        <v>19</v>
      </c>
    </row>
    <row r="95" spans="1:6" x14ac:dyDescent="0.25">
      <c r="A95" s="89" t="s">
        <v>41</v>
      </c>
      <c r="B95" s="38">
        <f>condition3etape0!B95+2</f>
        <v>15</v>
      </c>
      <c r="C95" s="38">
        <f>condition3etape0!C95+2</f>
        <v>6</v>
      </c>
      <c r="D95" s="38">
        <f>condition3etape0!D95+2</f>
        <v>8</v>
      </c>
      <c r="E95" s="38">
        <f>condition3etape0!E95+2</f>
        <v>18</v>
      </c>
      <c r="F95" s="38">
        <f>condition3etape0!F95+2</f>
        <v>19</v>
      </c>
    </row>
    <row r="96" spans="1:6" x14ac:dyDescent="0.25">
      <c r="A96" s="89" t="s">
        <v>41</v>
      </c>
      <c r="B96" s="38">
        <f>condition3etape0!B96+2</f>
        <v>15</v>
      </c>
      <c r="C96" s="38">
        <f>condition3etape0!C96+2</f>
        <v>6</v>
      </c>
      <c r="D96" s="38">
        <f>condition3etape0!D96+2</f>
        <v>8</v>
      </c>
      <c r="E96" s="38">
        <f>condition3etape0!E96+2</f>
        <v>18</v>
      </c>
      <c r="F96" s="38">
        <f>condition3etape0!F96+2</f>
        <v>19</v>
      </c>
    </row>
    <row r="97" spans="1:6" x14ac:dyDescent="0.25">
      <c r="A97" s="89" t="s">
        <v>41</v>
      </c>
      <c r="B97" s="38">
        <f>condition3etape0!B97+2</f>
        <v>12</v>
      </c>
      <c r="C97" s="38">
        <f>condition3etape0!C97+2</f>
        <v>17</v>
      </c>
      <c r="D97" s="38">
        <f>condition3etape0!D97+2</f>
        <v>6</v>
      </c>
      <c r="E97" s="38">
        <f>condition3etape0!E97+2</f>
        <v>13</v>
      </c>
      <c r="F97" s="38">
        <f>condition3etape0!F97+2</f>
        <v>19</v>
      </c>
    </row>
    <row r="98" spans="1:6" x14ac:dyDescent="0.25">
      <c r="A98" s="89" t="s">
        <v>41</v>
      </c>
      <c r="B98" s="38">
        <f>condition3etape0!B98+2</f>
        <v>12</v>
      </c>
      <c r="C98" s="38">
        <f>condition3etape0!C98+2</f>
        <v>17</v>
      </c>
      <c r="D98" s="38">
        <f>condition3etape0!D98+2</f>
        <v>6</v>
      </c>
      <c r="E98" s="38">
        <f>condition3etape0!E98+2</f>
        <v>13</v>
      </c>
      <c r="F98" s="38">
        <f>condition3etape0!F98+2</f>
        <v>19</v>
      </c>
    </row>
    <row r="99" spans="1:6" x14ac:dyDescent="0.25">
      <c r="A99" s="89" t="s">
        <v>41</v>
      </c>
      <c r="B99" s="38">
        <f>condition3etape0!B99+2</f>
        <v>17</v>
      </c>
      <c r="C99" s="38">
        <f>condition3etape0!C99+2</f>
        <v>15</v>
      </c>
      <c r="D99" s="38">
        <f>condition3etape0!D99+2</f>
        <v>14</v>
      </c>
      <c r="E99" s="38">
        <f>condition3etape0!E99+2</f>
        <v>13</v>
      </c>
      <c r="F99" s="38">
        <f>condition3etape0!F99+2</f>
        <v>19</v>
      </c>
    </row>
    <row r="100" spans="1:6" x14ac:dyDescent="0.25">
      <c r="A100" s="89" t="s">
        <v>41</v>
      </c>
      <c r="B100" s="38">
        <f>condition3etape0!B100+2</f>
        <v>17</v>
      </c>
      <c r="C100" s="38">
        <f>condition3etape0!C100+2</f>
        <v>9</v>
      </c>
      <c r="D100" s="38">
        <f>condition3etape0!D100+2</f>
        <v>14</v>
      </c>
      <c r="E100" s="38">
        <f>condition3etape0!E100+2</f>
        <v>13</v>
      </c>
      <c r="F100" s="38">
        <f>condition3etape0!F100+2</f>
        <v>19</v>
      </c>
    </row>
    <row r="101" spans="1:6" x14ac:dyDescent="0.25">
      <c r="A101" s="89" t="s">
        <v>41</v>
      </c>
      <c r="B101" s="38">
        <f>condition3etape0!B101+2</f>
        <v>15</v>
      </c>
      <c r="C101" s="38">
        <f>condition3etape0!C101+2</f>
        <v>5</v>
      </c>
      <c r="D101" s="38">
        <f>condition3etape0!D101+2</f>
        <v>14</v>
      </c>
      <c r="E101" s="38">
        <f>condition3etape0!E101+2</f>
        <v>13</v>
      </c>
      <c r="F101" s="38">
        <f>condition3etape0!F101+2</f>
        <v>19</v>
      </c>
    </row>
    <row r="102" spans="1:6" x14ac:dyDescent="0.25">
      <c r="A102" s="89" t="s">
        <v>41</v>
      </c>
      <c r="B102" s="38">
        <f>condition3etape0!B102+2</f>
        <v>14</v>
      </c>
      <c r="C102" s="38">
        <f>condition3etape0!C102+2</f>
        <v>10</v>
      </c>
      <c r="D102" s="38">
        <f>condition3etape0!D102+2</f>
        <v>16</v>
      </c>
      <c r="E102" s="38">
        <f>condition3etape0!E102+2</f>
        <v>19</v>
      </c>
      <c r="F102" s="38">
        <f>condition3etape0!F102+2</f>
        <v>20</v>
      </c>
    </row>
    <row r="103" spans="1:6" x14ac:dyDescent="0.25">
      <c r="A103" s="89" t="s">
        <v>41</v>
      </c>
      <c r="B103" s="38">
        <f>condition3etape0!B103+2</f>
        <v>9</v>
      </c>
      <c r="C103" s="38">
        <f>condition3etape0!C103+2</f>
        <v>13</v>
      </c>
      <c r="D103" s="38">
        <f>condition3etape0!D103+2</f>
        <v>11</v>
      </c>
      <c r="E103" s="38">
        <f>condition3etape0!E103+2</f>
        <v>19</v>
      </c>
      <c r="F103" s="38">
        <f>condition3etape0!F103+2</f>
        <v>20</v>
      </c>
    </row>
    <row r="104" spans="1:6" x14ac:dyDescent="0.25">
      <c r="A104" s="89" t="s">
        <v>41</v>
      </c>
      <c r="B104" s="38">
        <f>condition3etape0!B104+2</f>
        <v>4</v>
      </c>
      <c r="C104" s="38">
        <f>condition3etape0!C104+2</f>
        <v>10</v>
      </c>
      <c r="D104" s="38">
        <f>condition3etape0!D104+2</f>
        <v>14</v>
      </c>
      <c r="E104" s="38">
        <f>condition3etape0!E104+2</f>
        <v>20</v>
      </c>
      <c r="F104" s="38">
        <f>condition3etape0!F104+2</f>
        <v>19</v>
      </c>
    </row>
    <row r="105" spans="1:6" x14ac:dyDescent="0.25">
      <c r="A105" s="89" t="s">
        <v>41</v>
      </c>
      <c r="B105" s="38">
        <f>condition3etape0!B105+2</f>
        <v>14</v>
      </c>
      <c r="C105" s="38">
        <f>condition3etape0!C105+2</f>
        <v>16</v>
      </c>
      <c r="D105" s="38">
        <f>condition3etape0!D105+2</f>
        <v>17</v>
      </c>
      <c r="E105" s="38">
        <f>condition3etape0!E105+2</f>
        <v>7</v>
      </c>
      <c r="F105" s="38">
        <f>condition3etape0!F105+2</f>
        <v>13</v>
      </c>
    </row>
    <row r="106" spans="1:6" x14ac:dyDescent="0.25">
      <c r="A106" s="89" t="s">
        <v>41</v>
      </c>
      <c r="B106" s="38">
        <f>condition3etape0!B106+2</f>
        <v>9</v>
      </c>
      <c r="C106" s="38">
        <f>condition3etape0!C106+2</f>
        <v>11</v>
      </c>
      <c r="D106" s="38">
        <f>condition3etape0!D106+2</f>
        <v>12</v>
      </c>
      <c r="E106" s="38">
        <f>condition3etape0!E106+2</f>
        <v>20</v>
      </c>
      <c r="F106" s="38">
        <f>condition3etape0!F106+2</f>
        <v>19</v>
      </c>
    </row>
    <row r="107" spans="1:6" x14ac:dyDescent="0.25">
      <c r="A107" s="89" t="s">
        <v>41</v>
      </c>
      <c r="B107" s="38">
        <f>condition3etape0!B107+2</f>
        <v>12</v>
      </c>
      <c r="C107" s="38">
        <f>condition3etape0!C107+2</f>
        <v>8</v>
      </c>
      <c r="D107" s="38">
        <f>condition3etape0!D107+2</f>
        <v>7</v>
      </c>
      <c r="E107" s="38">
        <f>condition3etape0!E107+2</f>
        <v>19</v>
      </c>
      <c r="F107" s="38">
        <f>condition3etape0!F107+2</f>
        <v>20</v>
      </c>
    </row>
    <row r="108" spans="1:6" x14ac:dyDescent="0.25">
      <c r="A108" s="89" t="s">
        <v>41</v>
      </c>
      <c r="B108" s="38">
        <f>condition3etape0!B108+2</f>
        <v>5</v>
      </c>
      <c r="C108" s="38">
        <f>condition3etape0!C108+2</f>
        <v>14</v>
      </c>
      <c r="D108" s="38">
        <f>condition3etape0!D108+2</f>
        <v>13</v>
      </c>
      <c r="E108" s="38">
        <f>condition3etape0!E108+2</f>
        <v>19</v>
      </c>
      <c r="F108" s="38">
        <f>condition3etape0!F108+2</f>
        <v>20</v>
      </c>
    </row>
    <row r="109" spans="1:6" x14ac:dyDescent="0.25">
      <c r="A109" s="89" t="s">
        <v>41</v>
      </c>
      <c r="B109" s="38">
        <f>condition3etape0!B109+2</f>
        <v>19</v>
      </c>
      <c r="C109" s="38">
        <f>condition3etape0!C109+2</f>
        <v>14</v>
      </c>
      <c r="D109" s="38">
        <f>condition3etape0!D109+2</f>
        <v>3</v>
      </c>
      <c r="E109" s="38">
        <f>condition3etape0!E109+2</f>
        <v>13</v>
      </c>
      <c r="F109" s="38">
        <f>condition3etape0!F109+2</f>
        <v>20</v>
      </c>
    </row>
    <row r="110" spans="1:6" x14ac:dyDescent="0.25">
      <c r="A110" s="89" t="s">
        <v>41</v>
      </c>
      <c r="B110" s="38">
        <f>condition3etape0!B110+2</f>
        <v>7</v>
      </c>
      <c r="C110" s="38">
        <f>condition3etape0!C110+2</f>
        <v>12</v>
      </c>
      <c r="D110" s="38">
        <f>condition3etape0!D110+2</f>
        <v>3</v>
      </c>
      <c r="E110" s="38">
        <f>condition3etape0!E110+2</f>
        <v>20</v>
      </c>
      <c r="F110" s="38">
        <f>condition3etape0!F110+2</f>
        <v>13</v>
      </c>
    </row>
    <row r="111" spans="1:6" x14ac:dyDescent="0.25">
      <c r="A111" s="89" t="s">
        <v>41</v>
      </c>
      <c r="B111" s="38">
        <f>condition3etape0!B111+2</f>
        <v>9</v>
      </c>
      <c r="C111" s="38">
        <f>condition3etape0!C111+2</f>
        <v>18</v>
      </c>
      <c r="D111" s="38">
        <f>condition3etape0!D111+2</f>
        <v>19</v>
      </c>
      <c r="E111" s="38">
        <f>condition3etape0!E111+2</f>
        <v>6</v>
      </c>
      <c r="F111" s="38">
        <f>condition3etape0!F111+2</f>
        <v>7</v>
      </c>
    </row>
    <row r="112" spans="1:6" x14ac:dyDescent="0.25">
      <c r="A112" s="89" t="s">
        <v>41</v>
      </c>
      <c r="B112" s="38">
        <f>condition3etape0!B112+2</f>
        <v>11</v>
      </c>
      <c r="C112" s="38">
        <f>condition3etape0!C112+2</f>
        <v>4</v>
      </c>
      <c r="D112" s="38">
        <f>condition3etape0!D112+2</f>
        <v>3</v>
      </c>
      <c r="E112" s="38">
        <f>condition3etape0!E112+2</f>
        <v>13</v>
      </c>
      <c r="F112" s="38">
        <f>condition3etape0!F112+2</f>
        <v>20</v>
      </c>
    </row>
    <row r="113" spans="1:6" x14ac:dyDescent="0.25">
      <c r="A113" s="89" t="s">
        <v>41</v>
      </c>
      <c r="B113" s="38">
        <f>condition3etape0!B113+2</f>
        <v>6</v>
      </c>
      <c r="C113" s="38">
        <f>condition3etape0!C113+2</f>
        <v>3</v>
      </c>
      <c r="D113" s="38">
        <f>condition3etape0!D113+2</f>
        <v>8</v>
      </c>
      <c r="E113" s="38">
        <f>condition3etape0!E113+2</f>
        <v>13</v>
      </c>
      <c r="F113" s="38">
        <f>condition3etape0!F113+2</f>
        <v>22</v>
      </c>
    </row>
    <row r="114" spans="1:6" x14ac:dyDescent="0.25">
      <c r="A114" s="89" t="s">
        <v>41</v>
      </c>
      <c r="B114" s="38">
        <f>condition3etape0!B114+2</f>
        <v>12</v>
      </c>
      <c r="C114" s="38">
        <f>condition3etape0!C114+2</f>
        <v>5</v>
      </c>
      <c r="D114" s="38">
        <f>condition3etape0!D114+2</f>
        <v>4</v>
      </c>
      <c r="E114" s="38">
        <f>condition3etape0!E114+2</f>
        <v>8</v>
      </c>
      <c r="F114" s="38">
        <f>condition3etape0!F114+2</f>
        <v>13</v>
      </c>
    </row>
    <row r="115" spans="1:6" x14ac:dyDescent="0.25">
      <c r="A115" s="89" t="s">
        <v>41</v>
      </c>
      <c r="B115" s="38">
        <f>condition3etape0!B115+2</f>
        <v>6</v>
      </c>
      <c r="C115" s="38">
        <f>condition3etape0!C115+2</f>
        <v>19</v>
      </c>
      <c r="D115" s="38">
        <f>condition3etape0!D115+2</f>
        <v>4</v>
      </c>
      <c r="E115" s="38">
        <f>condition3etape0!E115+2</f>
        <v>13</v>
      </c>
      <c r="F115" s="38">
        <f>condition3etape0!F115+2</f>
        <v>20</v>
      </c>
    </row>
    <row r="116" spans="1:6" x14ac:dyDescent="0.25">
      <c r="A116" s="89" t="s">
        <v>41</v>
      </c>
      <c r="B116" s="38">
        <f>condition3etape0!B116+2</f>
        <v>5</v>
      </c>
      <c r="C116" s="38">
        <f>condition3etape0!C116+2</f>
        <v>14</v>
      </c>
      <c r="D116" s="38">
        <f>condition3etape0!D116+2</f>
        <v>13</v>
      </c>
      <c r="E116" s="38">
        <f>condition3etape0!E116+2</f>
        <v>19</v>
      </c>
      <c r="F116" s="38">
        <f>condition3etape0!F116+2</f>
        <v>20</v>
      </c>
    </row>
    <row r="117" spans="1:6" x14ac:dyDescent="0.25">
      <c r="A117" s="89" t="s">
        <v>41</v>
      </c>
      <c r="B117" s="38">
        <f>condition3etape0!B117+2</f>
        <v>6</v>
      </c>
      <c r="C117" s="38">
        <f>condition3etape0!C117+2</f>
        <v>8</v>
      </c>
      <c r="D117" s="38">
        <f>condition3etape0!D117+2</f>
        <v>18</v>
      </c>
      <c r="E117" s="38">
        <f>condition3etape0!E117+2</f>
        <v>19</v>
      </c>
      <c r="F117" s="38">
        <f>condition3etape0!F117+2</f>
        <v>20</v>
      </c>
    </row>
    <row r="118" spans="1:6" x14ac:dyDescent="0.25">
      <c r="A118" s="89" t="s">
        <v>41</v>
      </c>
      <c r="B118" s="38">
        <f>condition3etape0!B118+2</f>
        <v>17</v>
      </c>
      <c r="C118" s="38">
        <f>condition3etape0!C118+2</f>
        <v>18</v>
      </c>
      <c r="D118" s="38">
        <f>condition3etape0!D118+2</f>
        <v>8</v>
      </c>
      <c r="E118" s="38">
        <f>condition3etape0!E118+2</f>
        <v>19</v>
      </c>
      <c r="F118" s="38">
        <f>condition3etape0!F118+2</f>
        <v>20</v>
      </c>
    </row>
    <row r="119" spans="1:6" x14ac:dyDescent="0.25">
      <c r="A119" s="89" t="s">
        <v>41</v>
      </c>
      <c r="B119" s="38">
        <f>condition3etape0!B119+2</f>
        <v>14</v>
      </c>
      <c r="C119" s="38">
        <f>condition3etape0!C119+2</f>
        <v>15</v>
      </c>
      <c r="D119" s="38">
        <f>condition3etape0!D119+2</f>
        <v>16</v>
      </c>
      <c r="E119" s="38">
        <f>condition3etape0!E119+2</f>
        <v>19</v>
      </c>
      <c r="F119" s="38">
        <f>condition3etape0!F119+2</f>
        <v>20</v>
      </c>
    </row>
    <row r="120" spans="1:6" x14ac:dyDescent="0.25">
      <c r="A120" s="89" t="s">
        <v>41</v>
      </c>
      <c r="B120" s="38">
        <f>condition3etape0!B120+2</f>
        <v>14</v>
      </c>
      <c r="C120" s="38">
        <f>condition3etape0!C120+2</f>
        <v>15</v>
      </c>
      <c r="D120" s="38">
        <f>condition3etape0!D120+2</f>
        <v>16</v>
      </c>
      <c r="E120" s="38">
        <f>condition3etape0!E120+2</f>
        <v>19</v>
      </c>
      <c r="F120" s="38">
        <f>condition3etape0!F120+2</f>
        <v>20</v>
      </c>
    </row>
    <row r="121" spans="1:6" x14ac:dyDescent="0.25">
      <c r="A121" s="89" t="s">
        <v>41</v>
      </c>
      <c r="B121" s="38">
        <f>condition3etape0!B121+2</f>
        <v>15</v>
      </c>
      <c r="C121" s="38">
        <f>condition3etape0!C121+2</f>
        <v>12</v>
      </c>
      <c r="D121" s="38">
        <f>condition3etape0!D121+2</f>
        <v>11</v>
      </c>
      <c r="E121" s="38">
        <f>condition3etape0!E121+2</f>
        <v>19</v>
      </c>
      <c r="F121" s="38">
        <f>condition3etape0!F121+2</f>
        <v>20</v>
      </c>
    </row>
    <row r="122" spans="1:6" x14ac:dyDescent="0.25">
      <c r="A122" s="89" t="s">
        <v>41</v>
      </c>
      <c r="B122" s="38">
        <f>condition3etape0!B122+2</f>
        <v>17</v>
      </c>
      <c r="C122" s="38">
        <f>condition3etape0!C122+2</f>
        <v>6</v>
      </c>
      <c r="D122" s="38">
        <f>condition3etape0!D122+2</f>
        <v>13</v>
      </c>
      <c r="E122" s="38">
        <f>condition3etape0!E122+2</f>
        <v>19</v>
      </c>
      <c r="F122" s="38">
        <f>condition3etape0!F122+2</f>
        <v>20</v>
      </c>
    </row>
    <row r="123" spans="1:6" x14ac:dyDescent="0.25">
      <c r="A123" s="89" t="s">
        <v>41</v>
      </c>
      <c r="B123" s="38">
        <f>condition3etape0!B123+2</f>
        <v>15</v>
      </c>
      <c r="C123" s="38">
        <f>condition3etape0!C123+2</f>
        <v>14</v>
      </c>
      <c r="D123" s="38">
        <f>condition3etape0!D123+2</f>
        <v>13</v>
      </c>
      <c r="E123" s="38">
        <f>condition3etape0!E123+2</f>
        <v>19</v>
      </c>
      <c r="F123" s="38">
        <f>condition3etape0!F123+2</f>
        <v>20</v>
      </c>
    </row>
    <row r="124" spans="1:6" x14ac:dyDescent="0.25">
      <c r="A124" s="89" t="s">
        <v>41</v>
      </c>
      <c r="B124" s="38">
        <f>condition3etape0!B124+2</f>
        <v>15</v>
      </c>
      <c r="C124" s="38">
        <f>condition3etape0!C124+2</f>
        <v>14</v>
      </c>
      <c r="D124" s="38">
        <f>condition3etape0!D124+2</f>
        <v>13</v>
      </c>
      <c r="E124" s="38">
        <f>condition3etape0!E124+2</f>
        <v>19</v>
      </c>
      <c r="F124" s="38">
        <f>condition3etape0!F124+2</f>
        <v>20</v>
      </c>
    </row>
    <row r="125" spans="1:6" x14ac:dyDescent="0.25">
      <c r="A125" s="89" t="s">
        <v>41</v>
      </c>
      <c r="B125" s="38">
        <f>condition3etape0!B125+2</f>
        <v>15</v>
      </c>
      <c r="C125" s="38">
        <f>condition3etape0!C125+2</f>
        <v>14</v>
      </c>
      <c r="D125" s="38">
        <f>condition3etape0!D125+2</f>
        <v>13</v>
      </c>
      <c r="E125" s="38">
        <f>condition3etape0!E125+2</f>
        <v>19</v>
      </c>
      <c r="F125" s="38">
        <f>condition3etape0!F125+2</f>
        <v>20</v>
      </c>
    </row>
    <row r="126" spans="1:6" x14ac:dyDescent="0.25">
      <c r="A126" s="89" t="s">
        <v>41</v>
      </c>
      <c r="B126" s="38">
        <f>condition3etape0!B126+2</f>
        <v>17</v>
      </c>
      <c r="C126" s="38">
        <f>condition3etape0!C126+2</f>
        <v>14</v>
      </c>
      <c r="D126" s="38">
        <f>condition3etape0!D126+2</f>
        <v>13</v>
      </c>
      <c r="E126" s="38">
        <f>condition3etape0!E126+2</f>
        <v>19</v>
      </c>
      <c r="F126" s="38">
        <f>condition3etape0!F126+2</f>
        <v>20</v>
      </c>
    </row>
    <row r="127" spans="1:6" x14ac:dyDescent="0.25">
      <c r="A127" s="89" t="s">
        <v>41</v>
      </c>
      <c r="B127" s="38">
        <f>condition3etape0!B127+2</f>
        <v>6</v>
      </c>
      <c r="C127" s="38">
        <f>condition3etape0!C127+2</f>
        <v>15</v>
      </c>
      <c r="D127" s="38">
        <f>condition3etape0!D127+2</f>
        <v>16</v>
      </c>
      <c r="E127" s="38">
        <f>condition3etape0!E127+2</f>
        <v>19</v>
      </c>
      <c r="F127" s="38">
        <f>condition3etape0!F127+2</f>
        <v>20</v>
      </c>
    </row>
    <row r="128" spans="1:6" x14ac:dyDescent="0.25">
      <c r="A128" s="89" t="s">
        <v>41</v>
      </c>
      <c r="B128" s="38">
        <f>condition3etape0!B128+2</f>
        <v>14</v>
      </c>
      <c r="C128" s="38">
        <f>condition3etape0!C128+2</f>
        <v>15</v>
      </c>
      <c r="D128" s="38">
        <f>condition3etape0!D128+2</f>
        <v>16</v>
      </c>
      <c r="E128" s="38">
        <f>condition3etape0!E128+2</f>
        <v>19</v>
      </c>
      <c r="F128" s="38">
        <f>condition3etape0!F128+2</f>
        <v>20</v>
      </c>
    </row>
    <row r="129" spans="1:6" x14ac:dyDescent="0.25">
      <c r="A129" s="89" t="s">
        <v>41</v>
      </c>
      <c r="B129" s="38">
        <f>condition3etape0!B129+2</f>
        <v>14</v>
      </c>
      <c r="C129" s="38">
        <f>condition3etape0!C129+2</f>
        <v>15</v>
      </c>
      <c r="D129" s="38">
        <f>condition3etape0!D129+2</f>
        <v>16</v>
      </c>
      <c r="E129" s="38">
        <f>condition3etape0!E129+2</f>
        <v>19</v>
      </c>
      <c r="F129" s="38">
        <f>condition3etape0!F129+2</f>
        <v>20</v>
      </c>
    </row>
    <row r="130" spans="1:6" x14ac:dyDescent="0.25">
      <c r="A130" s="89" t="s">
        <v>41</v>
      </c>
      <c r="B130" s="38">
        <f>condition3etape0!B130+2</f>
        <v>14</v>
      </c>
      <c r="C130" s="38">
        <f>condition3etape0!C130+2</f>
        <v>15</v>
      </c>
      <c r="D130" s="38">
        <f>condition3etape0!D130+2</f>
        <v>16</v>
      </c>
      <c r="E130" s="38">
        <f>condition3etape0!E130+2</f>
        <v>19</v>
      </c>
      <c r="F130" s="38">
        <f>condition3etape0!F130+2</f>
        <v>20</v>
      </c>
    </row>
    <row r="131" spans="1:6" x14ac:dyDescent="0.25">
      <c r="A131" s="89" t="s">
        <v>41</v>
      </c>
      <c r="B131" s="38">
        <f>condition3etape0!B131+2</f>
        <v>6</v>
      </c>
      <c r="C131" s="38">
        <f>condition3etape0!C131+2</f>
        <v>15</v>
      </c>
      <c r="D131" s="38">
        <f>condition3etape0!D131+2</f>
        <v>16</v>
      </c>
      <c r="E131" s="38">
        <f>condition3etape0!E131+2</f>
        <v>19</v>
      </c>
      <c r="F131" s="38">
        <f>condition3etape0!F131+2</f>
        <v>20</v>
      </c>
    </row>
    <row r="132" spans="1:6" x14ac:dyDescent="0.25">
      <c r="A132" s="89" t="s">
        <v>41</v>
      </c>
      <c r="B132" s="38">
        <f>condition3etape0!B132+2</f>
        <v>15</v>
      </c>
      <c r="C132" s="38">
        <f>condition3etape0!C132+2</f>
        <v>8</v>
      </c>
      <c r="D132" s="38">
        <f>condition3etape0!D132+2</f>
        <v>18</v>
      </c>
      <c r="E132" s="38">
        <f>condition3etape0!E132+2</f>
        <v>19</v>
      </c>
      <c r="F132" s="38">
        <f>condition3etape0!F132+2</f>
        <v>20</v>
      </c>
    </row>
    <row r="133" spans="1:6" x14ac:dyDescent="0.25">
      <c r="A133" s="89" t="s">
        <v>41</v>
      </c>
      <c r="B133" s="38">
        <f>condition3etape0!B133+2</f>
        <v>6</v>
      </c>
      <c r="C133" s="38">
        <f>condition3etape0!C133+2</f>
        <v>8</v>
      </c>
      <c r="D133" s="38">
        <f>condition3etape0!D133+2</f>
        <v>18</v>
      </c>
      <c r="E133" s="38">
        <f>condition3etape0!E133+2</f>
        <v>19</v>
      </c>
      <c r="F133" s="38">
        <f>condition3etape0!F133+2</f>
        <v>20</v>
      </c>
    </row>
    <row r="134" spans="1:6" x14ac:dyDescent="0.25">
      <c r="A134" s="89" t="s">
        <v>41</v>
      </c>
      <c r="B134" s="38">
        <f>condition3etape0!B134+2</f>
        <v>6</v>
      </c>
      <c r="C134" s="38">
        <f>condition3etape0!C134+2</f>
        <v>8</v>
      </c>
      <c r="D134" s="38">
        <f>condition3etape0!D134+2</f>
        <v>18</v>
      </c>
      <c r="E134" s="38">
        <f>condition3etape0!E134+2</f>
        <v>19</v>
      </c>
      <c r="F134" s="38">
        <f>condition3etape0!F134+2</f>
        <v>20</v>
      </c>
    </row>
    <row r="135" spans="1:6" x14ac:dyDescent="0.25">
      <c r="A135" s="89" t="s">
        <v>41</v>
      </c>
      <c r="B135" s="38">
        <f>condition3etape0!B135+2</f>
        <v>15</v>
      </c>
      <c r="C135" s="38">
        <f>condition3etape0!C135+2</f>
        <v>8</v>
      </c>
      <c r="D135" s="38">
        <f>condition3etape0!D135+2</f>
        <v>18</v>
      </c>
      <c r="E135" s="38">
        <f>condition3etape0!E135+2</f>
        <v>19</v>
      </c>
      <c r="F135" s="38">
        <f>condition3etape0!F135+2</f>
        <v>20</v>
      </c>
    </row>
    <row r="136" spans="1:6" x14ac:dyDescent="0.25">
      <c r="A136" s="89" t="s">
        <v>41</v>
      </c>
      <c r="B136" s="38">
        <f>condition3etape0!B136+2</f>
        <v>11</v>
      </c>
      <c r="C136" s="38">
        <f>condition3etape0!C136+2</f>
        <v>8</v>
      </c>
      <c r="D136" s="38">
        <f>condition3etape0!D136+2</f>
        <v>18</v>
      </c>
      <c r="E136" s="38">
        <f>condition3etape0!E136+2</f>
        <v>19</v>
      </c>
      <c r="F136" s="38">
        <f>condition3etape0!F136+2</f>
        <v>20</v>
      </c>
    </row>
    <row r="137" spans="1:6" x14ac:dyDescent="0.25">
      <c r="A137" s="89" t="s">
        <v>41</v>
      </c>
      <c r="B137" s="38">
        <f>condition3etape0!B137+2</f>
        <v>18</v>
      </c>
      <c r="C137" s="38">
        <f>condition3etape0!C137+2</f>
        <v>13</v>
      </c>
      <c r="D137" s="38">
        <f>condition3etape0!D137+2</f>
        <v>15</v>
      </c>
      <c r="E137" s="38">
        <f>condition3etape0!E137+2</f>
        <v>19</v>
      </c>
      <c r="F137" s="38">
        <f>condition3etape0!F137+2</f>
        <v>20</v>
      </c>
    </row>
    <row r="138" spans="1:6" x14ac:dyDescent="0.25">
      <c r="A138" s="89" t="s">
        <v>41</v>
      </c>
      <c r="B138" s="38">
        <f>condition3etape0!B138+2</f>
        <v>18</v>
      </c>
      <c r="C138" s="38">
        <f>condition3etape0!C138+2</f>
        <v>13</v>
      </c>
      <c r="D138" s="38">
        <f>condition3etape0!D138+2</f>
        <v>15</v>
      </c>
      <c r="E138" s="38">
        <f>condition3etape0!E138+2</f>
        <v>19</v>
      </c>
      <c r="F138" s="38">
        <f>condition3etape0!F138+2</f>
        <v>20</v>
      </c>
    </row>
    <row r="139" spans="1:6" x14ac:dyDescent="0.25">
      <c r="A139" s="89" t="s">
        <v>41</v>
      </c>
      <c r="B139" s="38">
        <f>condition3etape0!B139+2</f>
        <v>18</v>
      </c>
      <c r="C139" s="38">
        <f>condition3etape0!C139+2</f>
        <v>13</v>
      </c>
      <c r="D139" s="38">
        <f>condition3etape0!D139+2</f>
        <v>15</v>
      </c>
      <c r="E139" s="38">
        <f>condition3etape0!E139+2</f>
        <v>19</v>
      </c>
      <c r="F139" s="38">
        <f>condition3etape0!F139+2</f>
        <v>20</v>
      </c>
    </row>
    <row r="140" spans="1:6" x14ac:dyDescent="0.25">
      <c r="A140" s="89" t="s">
        <v>41</v>
      </c>
      <c r="B140" s="38">
        <f>condition3etape0!B140+2</f>
        <v>18</v>
      </c>
      <c r="C140" s="38">
        <f>condition3etape0!C140+2</f>
        <v>15</v>
      </c>
      <c r="D140" s="38">
        <f>condition3etape0!D140+2</f>
        <v>16</v>
      </c>
      <c r="E140" s="38">
        <f>condition3etape0!E140+2</f>
        <v>19</v>
      </c>
      <c r="F140" s="38">
        <f>condition3etape0!F140+2</f>
        <v>20</v>
      </c>
    </row>
    <row r="141" spans="1:6" x14ac:dyDescent="0.25">
      <c r="A141" s="89" t="s">
        <v>41</v>
      </c>
      <c r="B141" s="38">
        <f>condition3etape0!B141+2</f>
        <v>18</v>
      </c>
      <c r="C141" s="38">
        <f>condition3etape0!C141+2</f>
        <v>15</v>
      </c>
      <c r="D141" s="38">
        <f>condition3etape0!D141+2</f>
        <v>16</v>
      </c>
      <c r="E141" s="38">
        <f>condition3etape0!E141+2</f>
        <v>19</v>
      </c>
      <c r="F141" s="38">
        <f>condition3etape0!F141+2</f>
        <v>20</v>
      </c>
    </row>
    <row r="142" spans="1:6" x14ac:dyDescent="0.25">
      <c r="A142" s="89" t="s">
        <v>41</v>
      </c>
      <c r="B142" s="38">
        <f>condition3etape0!B142+2</f>
        <v>15</v>
      </c>
      <c r="C142" s="38">
        <f>condition3etape0!C142+2</f>
        <v>8</v>
      </c>
      <c r="D142" s="38">
        <f>condition3etape0!D142+2</f>
        <v>18</v>
      </c>
      <c r="E142" s="38">
        <f>condition3etape0!E142+2</f>
        <v>19</v>
      </c>
      <c r="F142" s="38">
        <f>condition3etape0!F142+2</f>
        <v>20</v>
      </c>
    </row>
    <row r="143" spans="1:6" x14ac:dyDescent="0.25">
      <c r="A143" s="89" t="s">
        <v>41</v>
      </c>
      <c r="B143" s="38">
        <f>condition3etape0!B143+2</f>
        <v>15</v>
      </c>
      <c r="C143" s="38">
        <f>condition3etape0!C143+2</f>
        <v>8</v>
      </c>
      <c r="D143" s="38">
        <f>condition3etape0!D143+2</f>
        <v>18</v>
      </c>
      <c r="E143" s="38">
        <f>condition3etape0!E143+2</f>
        <v>19</v>
      </c>
      <c r="F143" s="38">
        <f>condition3etape0!F143+2</f>
        <v>20</v>
      </c>
    </row>
    <row r="144" spans="1:6" x14ac:dyDescent="0.25">
      <c r="A144" s="89" t="s">
        <v>41</v>
      </c>
      <c r="B144" s="38">
        <f>condition3etape0!B144+2</f>
        <v>15</v>
      </c>
      <c r="C144" s="38">
        <f>condition3etape0!C144+2</f>
        <v>8</v>
      </c>
      <c r="D144" s="38">
        <f>condition3etape0!D144+2</f>
        <v>18</v>
      </c>
      <c r="E144" s="38">
        <f>condition3etape0!E144+2</f>
        <v>19</v>
      </c>
      <c r="F144" s="38">
        <f>condition3etape0!F144+2</f>
        <v>20</v>
      </c>
    </row>
    <row r="145" spans="1:6" x14ac:dyDescent="0.25">
      <c r="A145" s="89" t="s">
        <v>41</v>
      </c>
      <c r="B145" s="38">
        <f>condition3etape0!B145+2</f>
        <v>6</v>
      </c>
      <c r="C145" s="38">
        <f>condition3etape0!C145+2</f>
        <v>8</v>
      </c>
      <c r="D145" s="38">
        <f>condition3etape0!D145+2</f>
        <v>18</v>
      </c>
      <c r="E145" s="38">
        <f>condition3etape0!E145+2</f>
        <v>19</v>
      </c>
      <c r="F145" s="38">
        <f>condition3etape0!F145+2</f>
        <v>20</v>
      </c>
    </row>
    <row r="146" spans="1:6" x14ac:dyDescent="0.25">
      <c r="A146" s="89" t="s">
        <v>41</v>
      </c>
      <c r="B146" s="38">
        <f>condition3etape0!B146+2</f>
        <v>6</v>
      </c>
      <c r="C146" s="38">
        <f>condition3etape0!C146+2</f>
        <v>8</v>
      </c>
      <c r="D146" s="38">
        <f>condition3etape0!D146+2</f>
        <v>18</v>
      </c>
      <c r="E146" s="38">
        <f>condition3etape0!E146+2</f>
        <v>19</v>
      </c>
      <c r="F146" s="38">
        <f>condition3etape0!F146+2</f>
        <v>20</v>
      </c>
    </row>
    <row r="147" spans="1:6" x14ac:dyDescent="0.25">
      <c r="A147" s="89" t="s">
        <v>41</v>
      </c>
      <c r="B147" s="38">
        <f>condition3etape0!B147+2</f>
        <v>17</v>
      </c>
      <c r="C147" s="38">
        <f>condition3etape0!C147+2</f>
        <v>6</v>
      </c>
      <c r="D147" s="38">
        <f>condition3etape0!D147+2</f>
        <v>13</v>
      </c>
      <c r="E147" s="38">
        <f>condition3etape0!E147+2</f>
        <v>19</v>
      </c>
      <c r="F147" s="38">
        <f>condition3etape0!F147+2</f>
        <v>20</v>
      </c>
    </row>
    <row r="148" spans="1:6" x14ac:dyDescent="0.25">
      <c r="A148" s="89" t="s">
        <v>41</v>
      </c>
      <c r="B148" s="38">
        <f>condition3etape0!B148+2</f>
        <v>17</v>
      </c>
      <c r="C148" s="38">
        <f>condition3etape0!C148+2</f>
        <v>6</v>
      </c>
      <c r="D148" s="38">
        <f>condition3etape0!D148+2</f>
        <v>13</v>
      </c>
      <c r="E148" s="38">
        <f>condition3etape0!E148+2</f>
        <v>19</v>
      </c>
      <c r="F148" s="38">
        <f>condition3etape0!F148+2</f>
        <v>20</v>
      </c>
    </row>
    <row r="149" spans="1:6" x14ac:dyDescent="0.25">
      <c r="A149" s="89" t="s">
        <v>41</v>
      </c>
      <c r="B149" s="38">
        <f>condition3etape0!B149+2</f>
        <v>15</v>
      </c>
      <c r="C149" s="38">
        <f>condition3etape0!C149+2</f>
        <v>14</v>
      </c>
      <c r="D149" s="38">
        <f>condition3etape0!D149+2</f>
        <v>13</v>
      </c>
      <c r="E149" s="38">
        <f>condition3etape0!E149+2</f>
        <v>19</v>
      </c>
      <c r="F149" s="38">
        <f>condition3etape0!F149+2</f>
        <v>20</v>
      </c>
    </row>
    <row r="150" spans="1:6" x14ac:dyDescent="0.25">
      <c r="A150" s="89" t="s">
        <v>41</v>
      </c>
      <c r="B150" s="38">
        <f>condition3etape0!B150+2</f>
        <v>9</v>
      </c>
      <c r="C150" s="38">
        <f>condition3etape0!C150+2</f>
        <v>14</v>
      </c>
      <c r="D150" s="38">
        <f>condition3etape0!D150+2</f>
        <v>13</v>
      </c>
      <c r="E150" s="38">
        <f>condition3etape0!E150+2</f>
        <v>19</v>
      </c>
      <c r="F150" s="38">
        <f>condition3etape0!F150+2</f>
        <v>20</v>
      </c>
    </row>
    <row r="151" spans="1:6" x14ac:dyDescent="0.25">
      <c r="A151" s="89" t="s">
        <v>41</v>
      </c>
      <c r="B151" s="38">
        <f>condition3etape0!B151+2</f>
        <v>5</v>
      </c>
      <c r="C151" s="38">
        <f>condition3etape0!C151+2</f>
        <v>14</v>
      </c>
      <c r="D151" s="38">
        <f>condition3etape0!D151+2</f>
        <v>13</v>
      </c>
      <c r="E151" s="38">
        <f>condition3etape0!E151+2</f>
        <v>19</v>
      </c>
      <c r="F151" s="38">
        <f>condition3etape0!F151+2</f>
        <v>20</v>
      </c>
    </row>
    <row r="152" spans="1:6" x14ac:dyDescent="0.25">
      <c r="A152" s="89" t="s">
        <v>41</v>
      </c>
      <c r="B152" s="38">
        <f>condition3etape0!B152+2</f>
        <v>10</v>
      </c>
      <c r="C152" s="38">
        <f>condition3etape0!C152+2</f>
        <v>16</v>
      </c>
      <c r="D152" s="38">
        <f>condition3etape0!D152+2</f>
        <v>19</v>
      </c>
      <c r="E152" s="38">
        <f>condition3etape0!E152+2</f>
        <v>20</v>
      </c>
      <c r="F152" s="38">
        <f>condition3etape0!F152+2</f>
        <v>4</v>
      </c>
    </row>
    <row r="153" spans="1:6" x14ac:dyDescent="0.25">
      <c r="A153" s="89" t="s">
        <v>41</v>
      </c>
      <c r="B153" s="38">
        <f>condition3etape0!B153+2</f>
        <v>13</v>
      </c>
      <c r="C153" s="38">
        <f>condition3etape0!C153+2</f>
        <v>11</v>
      </c>
      <c r="D153" s="38">
        <f>condition3etape0!D153+2</f>
        <v>19</v>
      </c>
      <c r="E153" s="38">
        <f>condition3etape0!E153+2</f>
        <v>20</v>
      </c>
      <c r="F153" s="38">
        <f>condition3etape0!F153+2</f>
        <v>10</v>
      </c>
    </row>
    <row r="154" spans="1:6" x14ac:dyDescent="0.25">
      <c r="A154" s="89" t="s">
        <v>41</v>
      </c>
      <c r="B154" s="38">
        <f>condition3etape0!B154+2</f>
        <v>10</v>
      </c>
      <c r="C154" s="38">
        <f>condition3etape0!C154+2</f>
        <v>14</v>
      </c>
      <c r="D154" s="38">
        <f>condition3etape0!D154+2</f>
        <v>20</v>
      </c>
      <c r="E154" s="38">
        <f>condition3etape0!E154+2</f>
        <v>19</v>
      </c>
      <c r="F154" s="38">
        <f>condition3etape0!F154+2</f>
        <v>7</v>
      </c>
    </row>
    <row r="155" spans="1:6" x14ac:dyDescent="0.25">
      <c r="A155" s="89" t="s">
        <v>41</v>
      </c>
      <c r="B155" s="38">
        <f>condition3etape0!B155+2</f>
        <v>16</v>
      </c>
      <c r="C155" s="38">
        <f>condition3etape0!C155+2</f>
        <v>17</v>
      </c>
      <c r="D155" s="38">
        <f>condition3etape0!D155+2</f>
        <v>7</v>
      </c>
      <c r="E155" s="38">
        <f>condition3etape0!E155+2</f>
        <v>13</v>
      </c>
      <c r="F155" s="38">
        <f>condition3etape0!F155+2</f>
        <v>10</v>
      </c>
    </row>
    <row r="156" spans="1:6" x14ac:dyDescent="0.25">
      <c r="A156" s="89" t="s">
        <v>41</v>
      </c>
      <c r="B156" s="38">
        <f>condition3etape0!B156+2</f>
        <v>11</v>
      </c>
      <c r="C156" s="38">
        <f>condition3etape0!C156+2</f>
        <v>12</v>
      </c>
      <c r="D156" s="38">
        <f>condition3etape0!D156+2</f>
        <v>20</v>
      </c>
      <c r="E156" s="38">
        <f>condition3etape0!E156+2</f>
        <v>19</v>
      </c>
      <c r="F156" s="38">
        <f>condition3etape0!F156+2</f>
        <v>3</v>
      </c>
    </row>
    <row r="157" spans="1:6" x14ac:dyDescent="0.25">
      <c r="A157" s="89" t="s">
        <v>41</v>
      </c>
      <c r="B157" s="38">
        <f>condition3etape0!B157+2</f>
        <v>8</v>
      </c>
      <c r="C157" s="38">
        <f>condition3etape0!C157+2</f>
        <v>7</v>
      </c>
      <c r="D157" s="38">
        <f>condition3etape0!D157+2</f>
        <v>19</v>
      </c>
      <c r="E157" s="38">
        <f>condition3etape0!E157+2</f>
        <v>20</v>
      </c>
      <c r="F157" s="38">
        <f>condition3etape0!F157+2</f>
        <v>12</v>
      </c>
    </row>
    <row r="158" spans="1:6" x14ac:dyDescent="0.25">
      <c r="A158" s="89" t="s">
        <v>41</v>
      </c>
      <c r="B158" s="38">
        <f>condition3etape0!B158+2</f>
        <v>14</v>
      </c>
      <c r="C158" s="38">
        <f>condition3etape0!C158+2</f>
        <v>13</v>
      </c>
      <c r="D158" s="38">
        <f>condition3etape0!D158+2</f>
        <v>19</v>
      </c>
      <c r="E158" s="38">
        <f>condition3etape0!E158+2</f>
        <v>20</v>
      </c>
      <c r="F158" s="38">
        <f>condition3etape0!F158+2</f>
        <v>12</v>
      </c>
    </row>
    <row r="159" spans="1:6" x14ac:dyDescent="0.25">
      <c r="A159" s="89" t="s">
        <v>41</v>
      </c>
      <c r="B159" s="38">
        <f>condition3etape0!B159+2</f>
        <v>14</v>
      </c>
      <c r="C159" s="38">
        <f>condition3etape0!C159+2</f>
        <v>3</v>
      </c>
      <c r="D159" s="38">
        <f>condition3etape0!D159+2</f>
        <v>13</v>
      </c>
      <c r="E159" s="38">
        <f>condition3etape0!E159+2</f>
        <v>20</v>
      </c>
      <c r="F159" s="38">
        <f>condition3etape0!F159+2</f>
        <v>9</v>
      </c>
    </row>
    <row r="160" spans="1:6" x14ac:dyDescent="0.25">
      <c r="A160" s="89" t="s">
        <v>41</v>
      </c>
      <c r="B160" s="38">
        <f>condition3etape0!B160+2</f>
        <v>12</v>
      </c>
      <c r="C160" s="38">
        <f>condition3etape0!C160+2</f>
        <v>3</v>
      </c>
      <c r="D160" s="38">
        <f>condition3etape0!D160+2</f>
        <v>20</v>
      </c>
      <c r="E160" s="38">
        <f>condition3etape0!E160+2</f>
        <v>13</v>
      </c>
      <c r="F160" s="38">
        <f>condition3etape0!F160+2</f>
        <v>10</v>
      </c>
    </row>
    <row r="161" spans="1:6" x14ac:dyDescent="0.25">
      <c r="A161" s="89" t="s">
        <v>41</v>
      </c>
      <c r="B161" s="38">
        <f>condition3etape0!B161+2</f>
        <v>18</v>
      </c>
      <c r="C161" s="38">
        <f>condition3etape0!C161+2</f>
        <v>19</v>
      </c>
      <c r="D161" s="38">
        <f>condition3etape0!D161+2</f>
        <v>6</v>
      </c>
      <c r="E161" s="38">
        <f>condition3etape0!E161+2</f>
        <v>7</v>
      </c>
      <c r="F161" s="38">
        <f>condition3etape0!F161+2</f>
        <v>4</v>
      </c>
    </row>
    <row r="162" spans="1:6" x14ac:dyDescent="0.25">
      <c r="A162" s="89" t="s">
        <v>41</v>
      </c>
      <c r="B162" s="38">
        <f>condition3etape0!B162+2</f>
        <v>4</v>
      </c>
      <c r="C162" s="38">
        <f>condition3etape0!C162+2</f>
        <v>3</v>
      </c>
      <c r="D162" s="38">
        <f>condition3etape0!D162+2</f>
        <v>13</v>
      </c>
      <c r="E162" s="38">
        <f>condition3etape0!E162+2</f>
        <v>20</v>
      </c>
      <c r="F162" s="38">
        <f>condition3etape0!F162+2</f>
        <v>9</v>
      </c>
    </row>
    <row r="163" spans="1:6" x14ac:dyDescent="0.25">
      <c r="A163" s="89" t="s">
        <v>41</v>
      </c>
      <c r="B163" s="38">
        <f>condition3etape0!B163+2</f>
        <v>3</v>
      </c>
      <c r="C163" s="38">
        <f>condition3etape0!C163+2</f>
        <v>8</v>
      </c>
      <c r="D163" s="38">
        <f>condition3etape0!D163+2</f>
        <v>13</v>
      </c>
      <c r="E163" s="38">
        <f>condition3etape0!E163+2</f>
        <v>22</v>
      </c>
      <c r="F163" s="38">
        <f>condition3etape0!F163+2</f>
        <v>16</v>
      </c>
    </row>
    <row r="164" spans="1:6" x14ac:dyDescent="0.25">
      <c r="A164" s="89" t="s">
        <v>41</v>
      </c>
      <c r="B164" s="38">
        <f>condition3etape0!B164+2</f>
        <v>5</v>
      </c>
      <c r="C164" s="38">
        <f>condition3etape0!C164+2</f>
        <v>4</v>
      </c>
      <c r="D164" s="38">
        <f>condition3etape0!D164+2</f>
        <v>8</v>
      </c>
      <c r="E164" s="38">
        <f>condition3etape0!E164+2</f>
        <v>13</v>
      </c>
      <c r="F164" s="38">
        <f>condition3etape0!F164+2</f>
        <v>14</v>
      </c>
    </row>
    <row r="165" spans="1:6" x14ac:dyDescent="0.25">
      <c r="A165" s="89" t="s">
        <v>41</v>
      </c>
      <c r="B165" s="38">
        <f>condition3etape0!B165+2</f>
        <v>19</v>
      </c>
      <c r="C165" s="38">
        <f>condition3etape0!C165+2</f>
        <v>4</v>
      </c>
      <c r="D165" s="38">
        <f>condition3etape0!D165+2</f>
        <v>13</v>
      </c>
      <c r="E165" s="38">
        <f>condition3etape0!E165+2</f>
        <v>20</v>
      </c>
      <c r="F165" s="38">
        <f>condition3etape0!F165+2</f>
        <v>14</v>
      </c>
    </row>
    <row r="166" spans="1:6" x14ac:dyDescent="0.25">
      <c r="A166" s="89" t="s">
        <v>41</v>
      </c>
      <c r="B166" s="38">
        <f>condition3etape0!B166+2</f>
        <v>14</v>
      </c>
      <c r="C166" s="38">
        <f>condition3etape0!C166+2</f>
        <v>13</v>
      </c>
      <c r="D166" s="38">
        <f>condition3etape0!D166+2</f>
        <v>19</v>
      </c>
      <c r="E166" s="38">
        <f>condition3etape0!E166+2</f>
        <v>20</v>
      </c>
      <c r="F166" s="38">
        <f>condition3etape0!F166+2</f>
        <v>12</v>
      </c>
    </row>
    <row r="167" spans="1:6" x14ac:dyDescent="0.25">
      <c r="A167" s="89" t="s">
        <v>41</v>
      </c>
      <c r="B167" s="38">
        <f>condition3etape0!B167+2</f>
        <v>8</v>
      </c>
      <c r="C167" s="38">
        <f>condition3etape0!C167+2</f>
        <v>18</v>
      </c>
      <c r="D167" s="38">
        <f>condition3etape0!D167+2</f>
        <v>19</v>
      </c>
      <c r="E167" s="38">
        <f>condition3etape0!E167+2</f>
        <v>20</v>
      </c>
      <c r="F167" s="38">
        <f>condition3etape0!F167+2</f>
        <v>12</v>
      </c>
    </row>
    <row r="168" spans="1:6" x14ac:dyDescent="0.25">
      <c r="A168" s="89" t="s">
        <v>41</v>
      </c>
      <c r="B168" s="38">
        <f>condition3etape0!B168+2</f>
        <v>18</v>
      </c>
      <c r="C168" s="38">
        <f>condition3etape0!C168+2</f>
        <v>8</v>
      </c>
      <c r="D168" s="38">
        <f>condition3etape0!D168+2</f>
        <v>19</v>
      </c>
      <c r="E168" s="38">
        <f>condition3etape0!E168+2</f>
        <v>20</v>
      </c>
      <c r="F168" s="38">
        <f>condition3etape0!F168+2</f>
        <v>12</v>
      </c>
    </row>
    <row r="169" spans="1:6" x14ac:dyDescent="0.25">
      <c r="A169" s="89" t="s">
        <v>41</v>
      </c>
      <c r="B169" s="38">
        <f>condition3etape0!B169+2</f>
        <v>15</v>
      </c>
      <c r="C169" s="38">
        <f>condition3etape0!C169+2</f>
        <v>16</v>
      </c>
      <c r="D169" s="38">
        <f>condition3etape0!D169+2</f>
        <v>19</v>
      </c>
      <c r="E169" s="38">
        <f>condition3etape0!E169+2</f>
        <v>20</v>
      </c>
      <c r="F169" s="38">
        <f>condition3etape0!F169+2</f>
        <v>7</v>
      </c>
    </row>
    <row r="170" spans="1:6" x14ac:dyDescent="0.25">
      <c r="A170" s="89" t="s">
        <v>41</v>
      </c>
      <c r="B170" s="38">
        <f>condition3etape0!B170+2</f>
        <v>15</v>
      </c>
      <c r="C170" s="38">
        <f>condition3etape0!C170+2</f>
        <v>16</v>
      </c>
      <c r="D170" s="38">
        <f>condition3etape0!D170+2</f>
        <v>19</v>
      </c>
      <c r="E170" s="38">
        <f>condition3etape0!E170+2</f>
        <v>20</v>
      </c>
      <c r="F170" s="38">
        <f>condition3etape0!F170+2</f>
        <v>7</v>
      </c>
    </row>
    <row r="171" spans="1:6" x14ac:dyDescent="0.25">
      <c r="A171" s="89" t="s">
        <v>41</v>
      </c>
      <c r="B171" s="38">
        <f>condition3etape0!B171+2</f>
        <v>12</v>
      </c>
      <c r="C171" s="38">
        <f>condition3etape0!C171+2</f>
        <v>11</v>
      </c>
      <c r="D171" s="38">
        <f>condition3etape0!D171+2</f>
        <v>19</v>
      </c>
      <c r="E171" s="38">
        <f>condition3etape0!E171+2</f>
        <v>20</v>
      </c>
      <c r="F171" s="38">
        <f>condition3etape0!F171+2</f>
        <v>4</v>
      </c>
    </row>
    <row r="172" spans="1:6" x14ac:dyDescent="0.25">
      <c r="A172" s="89" t="s">
        <v>41</v>
      </c>
      <c r="B172" s="38">
        <f>condition3etape0!B172+2</f>
        <v>6</v>
      </c>
      <c r="C172" s="38">
        <f>condition3etape0!C172+2</f>
        <v>13</v>
      </c>
      <c r="D172" s="38">
        <f>condition3etape0!D172+2</f>
        <v>19</v>
      </c>
      <c r="E172" s="38">
        <f>condition3etape0!E172+2</f>
        <v>20</v>
      </c>
      <c r="F172" s="38">
        <f>condition3etape0!F172+2</f>
        <v>7</v>
      </c>
    </row>
    <row r="173" spans="1:6" x14ac:dyDescent="0.25">
      <c r="A173" s="89" t="s">
        <v>41</v>
      </c>
      <c r="B173" s="38">
        <f>condition3etape0!B173+2</f>
        <v>14</v>
      </c>
      <c r="C173" s="38">
        <f>condition3etape0!C173+2</f>
        <v>13</v>
      </c>
      <c r="D173" s="38">
        <f>condition3etape0!D173+2</f>
        <v>19</v>
      </c>
      <c r="E173" s="38">
        <f>condition3etape0!E173+2</f>
        <v>20</v>
      </c>
      <c r="F173" s="38">
        <f>condition3etape0!F173+2</f>
        <v>11</v>
      </c>
    </row>
    <row r="174" spans="1:6" x14ac:dyDescent="0.25">
      <c r="A174" s="89" t="s">
        <v>41</v>
      </c>
      <c r="B174" s="38">
        <f>condition3etape0!B174+2</f>
        <v>14</v>
      </c>
      <c r="C174" s="38">
        <f>condition3etape0!C174+2</f>
        <v>13</v>
      </c>
      <c r="D174" s="38">
        <f>condition3etape0!D174+2</f>
        <v>19</v>
      </c>
      <c r="E174" s="38">
        <f>condition3etape0!E174+2</f>
        <v>20</v>
      </c>
      <c r="F174" s="38">
        <f>condition3etape0!F174+2</f>
        <v>3</v>
      </c>
    </row>
    <row r="175" spans="1:6" x14ac:dyDescent="0.25">
      <c r="A175" s="89" t="s">
        <v>41</v>
      </c>
      <c r="B175" s="38">
        <f>condition3etape0!B175+2</f>
        <v>14</v>
      </c>
      <c r="C175" s="38">
        <f>condition3etape0!C175+2</f>
        <v>13</v>
      </c>
      <c r="D175" s="38">
        <f>condition3etape0!D175+2</f>
        <v>19</v>
      </c>
      <c r="E175" s="38">
        <f>condition3etape0!E175+2</f>
        <v>20</v>
      </c>
      <c r="F175" s="38">
        <f>condition3etape0!F175+2</f>
        <v>3</v>
      </c>
    </row>
    <row r="176" spans="1:6" x14ac:dyDescent="0.25">
      <c r="A176" s="89" t="s">
        <v>41</v>
      </c>
      <c r="B176" s="38">
        <f>condition3etape0!B176+2</f>
        <v>14</v>
      </c>
      <c r="C176" s="38">
        <f>condition3etape0!C176+2</f>
        <v>13</v>
      </c>
      <c r="D176" s="38">
        <f>condition3etape0!D176+2</f>
        <v>19</v>
      </c>
      <c r="E176" s="38">
        <f>condition3etape0!E176+2</f>
        <v>20</v>
      </c>
      <c r="F176" s="38">
        <f>condition3etape0!F176+2</f>
        <v>3</v>
      </c>
    </row>
    <row r="177" spans="1:6" x14ac:dyDescent="0.25">
      <c r="A177" s="89" t="s">
        <v>41</v>
      </c>
      <c r="B177" s="38">
        <f>condition3etape0!B177+2</f>
        <v>15</v>
      </c>
      <c r="C177" s="38">
        <f>condition3etape0!C177+2</f>
        <v>16</v>
      </c>
      <c r="D177" s="38">
        <f>condition3etape0!D177+2</f>
        <v>19</v>
      </c>
      <c r="E177" s="38">
        <f>condition3etape0!E177+2</f>
        <v>20</v>
      </c>
      <c r="F177" s="38">
        <f>condition3etape0!F177+2</f>
        <v>4</v>
      </c>
    </row>
    <row r="178" spans="1:6" x14ac:dyDescent="0.25">
      <c r="A178" s="89" t="s">
        <v>41</v>
      </c>
      <c r="B178" s="38">
        <f>condition3etape0!B178+2</f>
        <v>15</v>
      </c>
      <c r="C178" s="38">
        <f>condition3etape0!C178+2</f>
        <v>16</v>
      </c>
      <c r="D178" s="38">
        <f>condition3etape0!D178+2</f>
        <v>19</v>
      </c>
      <c r="E178" s="38">
        <f>condition3etape0!E178+2</f>
        <v>20</v>
      </c>
      <c r="F178" s="38">
        <f>condition3etape0!F178+2</f>
        <v>3</v>
      </c>
    </row>
    <row r="179" spans="1:6" x14ac:dyDescent="0.25">
      <c r="A179" s="89" t="s">
        <v>41</v>
      </c>
      <c r="B179" s="38">
        <f>condition3etape0!B179+2</f>
        <v>15</v>
      </c>
      <c r="C179" s="38">
        <f>condition3etape0!C179+2</f>
        <v>16</v>
      </c>
      <c r="D179" s="38">
        <f>condition3etape0!D179+2</f>
        <v>19</v>
      </c>
      <c r="E179" s="38">
        <f>condition3etape0!E179+2</f>
        <v>20</v>
      </c>
      <c r="F179" s="38">
        <f>condition3etape0!F179+2</f>
        <v>4</v>
      </c>
    </row>
    <row r="180" spans="1:6" x14ac:dyDescent="0.25">
      <c r="A180" s="89" t="s">
        <v>41</v>
      </c>
      <c r="B180" s="38">
        <f>condition3etape0!B180+2</f>
        <v>15</v>
      </c>
      <c r="C180" s="38">
        <f>condition3etape0!C180+2</f>
        <v>16</v>
      </c>
      <c r="D180" s="38">
        <f>condition3etape0!D180+2</f>
        <v>19</v>
      </c>
      <c r="E180" s="38">
        <f>condition3etape0!E180+2</f>
        <v>20</v>
      </c>
      <c r="F180" s="38">
        <f>condition3etape0!F180+2</f>
        <v>12</v>
      </c>
    </row>
    <row r="181" spans="1:6" x14ac:dyDescent="0.25">
      <c r="A181" s="89" t="s">
        <v>41</v>
      </c>
      <c r="B181" s="38">
        <f>condition3etape0!B181+2</f>
        <v>15</v>
      </c>
      <c r="C181" s="38">
        <f>condition3etape0!C181+2</f>
        <v>16</v>
      </c>
      <c r="D181" s="38">
        <f>condition3etape0!D181+2</f>
        <v>19</v>
      </c>
      <c r="E181" s="38">
        <f>condition3etape0!E181+2</f>
        <v>20</v>
      </c>
      <c r="F181" s="38">
        <f>condition3etape0!F181+2</f>
        <v>9</v>
      </c>
    </row>
    <row r="182" spans="1:6" x14ac:dyDescent="0.25">
      <c r="A182" s="89" t="s">
        <v>41</v>
      </c>
      <c r="B182" s="38">
        <f>condition3etape0!B182+2</f>
        <v>8</v>
      </c>
      <c r="C182" s="38">
        <f>condition3etape0!C182+2</f>
        <v>18</v>
      </c>
      <c r="D182" s="38">
        <f>condition3etape0!D182+2</f>
        <v>19</v>
      </c>
      <c r="E182" s="38">
        <f>condition3etape0!E182+2</f>
        <v>20</v>
      </c>
      <c r="F182" s="38">
        <f>condition3etape0!F182+2</f>
        <v>11</v>
      </c>
    </row>
    <row r="183" spans="1:6" x14ac:dyDescent="0.25">
      <c r="A183" s="89" t="s">
        <v>41</v>
      </c>
      <c r="B183" s="38">
        <f>condition3etape0!B183+2</f>
        <v>8</v>
      </c>
      <c r="C183" s="38">
        <f>condition3etape0!C183+2</f>
        <v>18</v>
      </c>
      <c r="D183" s="38">
        <f>condition3etape0!D183+2</f>
        <v>19</v>
      </c>
      <c r="E183" s="38">
        <f>condition3etape0!E183+2</f>
        <v>20</v>
      </c>
      <c r="F183" s="38">
        <f>condition3etape0!F183+2</f>
        <v>3</v>
      </c>
    </row>
    <row r="184" spans="1:6" x14ac:dyDescent="0.25">
      <c r="A184" s="89" t="s">
        <v>41</v>
      </c>
      <c r="B184" s="38">
        <f>condition3etape0!B184+2</f>
        <v>8</v>
      </c>
      <c r="C184" s="38">
        <f>condition3etape0!C184+2</f>
        <v>18</v>
      </c>
      <c r="D184" s="38">
        <f>condition3etape0!D184+2</f>
        <v>19</v>
      </c>
      <c r="E184" s="38">
        <f>condition3etape0!E184+2</f>
        <v>20</v>
      </c>
      <c r="F184" s="38">
        <f>condition3etape0!F184+2</f>
        <v>7</v>
      </c>
    </row>
    <row r="185" spans="1:6" x14ac:dyDescent="0.25">
      <c r="A185" s="89" t="s">
        <v>41</v>
      </c>
      <c r="B185" s="38">
        <f>condition3etape0!B185+2</f>
        <v>8</v>
      </c>
      <c r="C185" s="38">
        <f>condition3etape0!C185+2</f>
        <v>18</v>
      </c>
      <c r="D185" s="38">
        <f>condition3etape0!D185+2</f>
        <v>19</v>
      </c>
      <c r="E185" s="38">
        <f>condition3etape0!E185+2</f>
        <v>20</v>
      </c>
      <c r="F185" s="38">
        <f>condition3etape0!F185+2</f>
        <v>4</v>
      </c>
    </row>
    <row r="186" spans="1:6" x14ac:dyDescent="0.25">
      <c r="A186" s="89" t="s">
        <v>41</v>
      </c>
      <c r="B186" s="38">
        <f>condition3etape0!B186+2</f>
        <v>8</v>
      </c>
      <c r="C186" s="38">
        <f>condition3etape0!C186+2</f>
        <v>18</v>
      </c>
      <c r="D186" s="38">
        <f>condition3etape0!D186+2</f>
        <v>19</v>
      </c>
      <c r="E186" s="38">
        <f>condition3etape0!E186+2</f>
        <v>20</v>
      </c>
      <c r="F186" s="38">
        <f>condition3etape0!F186+2</f>
        <v>9</v>
      </c>
    </row>
    <row r="187" spans="1:6" x14ac:dyDescent="0.25">
      <c r="A187" s="89" t="s">
        <v>41</v>
      </c>
      <c r="B187" s="38">
        <f>condition3etape0!B187+2</f>
        <v>13</v>
      </c>
      <c r="C187" s="38">
        <f>condition3etape0!C187+2</f>
        <v>15</v>
      </c>
      <c r="D187" s="38">
        <f>condition3etape0!D187+2</f>
        <v>19</v>
      </c>
      <c r="E187" s="38">
        <f>condition3etape0!E187+2</f>
        <v>20</v>
      </c>
      <c r="F187" s="38">
        <f>condition3etape0!F187+2</f>
        <v>11</v>
      </c>
    </row>
    <row r="188" spans="1:6" x14ac:dyDescent="0.25">
      <c r="A188" s="89" t="s">
        <v>41</v>
      </c>
      <c r="B188" s="38">
        <f>condition3etape0!B188+2</f>
        <v>13</v>
      </c>
      <c r="C188" s="38">
        <f>condition3etape0!C188+2</f>
        <v>15</v>
      </c>
      <c r="D188" s="38">
        <f>condition3etape0!D188+2</f>
        <v>19</v>
      </c>
      <c r="E188" s="38">
        <f>condition3etape0!E188+2</f>
        <v>20</v>
      </c>
      <c r="F188" s="38">
        <f>condition3etape0!F188+2</f>
        <v>11</v>
      </c>
    </row>
    <row r="189" spans="1:6" x14ac:dyDescent="0.25">
      <c r="A189" s="89" t="s">
        <v>41</v>
      </c>
      <c r="B189" s="38">
        <f>condition3etape0!B189+2</f>
        <v>13</v>
      </c>
      <c r="C189" s="38">
        <f>condition3etape0!C189+2</f>
        <v>15</v>
      </c>
      <c r="D189" s="38">
        <f>condition3etape0!D189+2</f>
        <v>19</v>
      </c>
      <c r="E189" s="38">
        <f>condition3etape0!E189+2</f>
        <v>20</v>
      </c>
      <c r="F189" s="38">
        <f>condition3etape0!F189+2</f>
        <v>10</v>
      </c>
    </row>
    <row r="190" spans="1:6" x14ac:dyDescent="0.25">
      <c r="A190" s="89" t="s">
        <v>41</v>
      </c>
      <c r="B190" s="38">
        <f>condition3etape0!B190+2</f>
        <v>15</v>
      </c>
      <c r="C190" s="38">
        <f>condition3etape0!C190+2</f>
        <v>16</v>
      </c>
      <c r="D190" s="38">
        <f>condition3etape0!D190+2</f>
        <v>19</v>
      </c>
      <c r="E190" s="38">
        <f>condition3etape0!E190+2</f>
        <v>20</v>
      </c>
      <c r="F190" s="38">
        <f>condition3etape0!F190+2</f>
        <v>12</v>
      </c>
    </row>
    <row r="191" spans="1:6" x14ac:dyDescent="0.25">
      <c r="A191" s="89" t="s">
        <v>41</v>
      </c>
      <c r="B191" s="38">
        <f>condition3etape0!B191+2</f>
        <v>15</v>
      </c>
      <c r="C191" s="38">
        <f>condition3etape0!C191+2</f>
        <v>16</v>
      </c>
      <c r="D191" s="38">
        <f>condition3etape0!D191+2</f>
        <v>19</v>
      </c>
      <c r="E191" s="38">
        <f>condition3etape0!E191+2</f>
        <v>20</v>
      </c>
      <c r="F191" s="38">
        <f>condition3etape0!F191+2</f>
        <v>4</v>
      </c>
    </row>
    <row r="192" spans="1:6" x14ac:dyDescent="0.25">
      <c r="A192" s="89" t="s">
        <v>41</v>
      </c>
      <c r="B192" s="38">
        <f>condition3etape0!B192+2</f>
        <v>8</v>
      </c>
      <c r="C192" s="38">
        <f>condition3etape0!C192+2</f>
        <v>18</v>
      </c>
      <c r="D192" s="38">
        <f>condition3etape0!D192+2</f>
        <v>19</v>
      </c>
      <c r="E192" s="38">
        <f>condition3etape0!E192+2</f>
        <v>20</v>
      </c>
      <c r="F192" s="38">
        <f>condition3etape0!F192+2</f>
        <v>7</v>
      </c>
    </row>
    <row r="193" spans="1:6" x14ac:dyDescent="0.25">
      <c r="A193" s="89" t="s">
        <v>41</v>
      </c>
      <c r="B193" s="38">
        <f>condition3etape0!B193+2</f>
        <v>8</v>
      </c>
      <c r="C193" s="38">
        <f>condition3etape0!C193+2</f>
        <v>18</v>
      </c>
      <c r="D193" s="38">
        <f>condition3etape0!D193+2</f>
        <v>19</v>
      </c>
      <c r="E193" s="38">
        <f>condition3etape0!E193+2</f>
        <v>20</v>
      </c>
      <c r="F193" s="38">
        <f>condition3etape0!F193+2</f>
        <v>3</v>
      </c>
    </row>
    <row r="194" spans="1:6" x14ac:dyDescent="0.25">
      <c r="A194" s="89" t="s">
        <v>41</v>
      </c>
      <c r="B194" s="38">
        <f>condition3etape0!B194+2</f>
        <v>8</v>
      </c>
      <c r="C194" s="38">
        <f>condition3etape0!C194+2</f>
        <v>18</v>
      </c>
      <c r="D194" s="38">
        <f>condition3etape0!D194+2</f>
        <v>19</v>
      </c>
      <c r="E194" s="38">
        <f>condition3etape0!E194+2</f>
        <v>20</v>
      </c>
      <c r="F194" s="38">
        <f>condition3etape0!F194+2</f>
        <v>3</v>
      </c>
    </row>
    <row r="195" spans="1:6" x14ac:dyDescent="0.25">
      <c r="A195" s="89" t="s">
        <v>41</v>
      </c>
      <c r="B195" s="38">
        <f>condition3etape0!B195+2</f>
        <v>8</v>
      </c>
      <c r="C195" s="38">
        <f>condition3etape0!C195+2</f>
        <v>18</v>
      </c>
      <c r="D195" s="38">
        <f>condition3etape0!D195+2</f>
        <v>19</v>
      </c>
      <c r="E195" s="38">
        <f>condition3etape0!E195+2</f>
        <v>20</v>
      </c>
      <c r="F195" s="38">
        <f>condition3etape0!F195+2</f>
        <v>5</v>
      </c>
    </row>
    <row r="196" spans="1:6" x14ac:dyDescent="0.25">
      <c r="A196" s="89" t="s">
        <v>41</v>
      </c>
      <c r="B196" s="38">
        <f>condition3etape0!B196+2</f>
        <v>8</v>
      </c>
      <c r="C196" s="38">
        <f>condition3etape0!C196+2</f>
        <v>18</v>
      </c>
      <c r="D196" s="38">
        <f>condition3etape0!D196+2</f>
        <v>19</v>
      </c>
      <c r="E196" s="38">
        <f>condition3etape0!E196+2</f>
        <v>20</v>
      </c>
      <c r="F196" s="38">
        <f>condition3etape0!F196+2</f>
        <v>12</v>
      </c>
    </row>
    <row r="197" spans="1:6" x14ac:dyDescent="0.25">
      <c r="A197" s="89" t="s">
        <v>41</v>
      </c>
      <c r="B197" s="38">
        <f>condition3etape0!B197+2</f>
        <v>6</v>
      </c>
      <c r="C197" s="38">
        <f>condition3etape0!C197+2</f>
        <v>13</v>
      </c>
      <c r="D197" s="38">
        <f>condition3etape0!D197+2</f>
        <v>19</v>
      </c>
      <c r="E197" s="38">
        <f>condition3etape0!E197+2</f>
        <v>20</v>
      </c>
      <c r="F197" s="38">
        <f>condition3etape0!F197+2</f>
        <v>4</v>
      </c>
    </row>
    <row r="198" spans="1:6" x14ac:dyDescent="0.25">
      <c r="A198" s="89" t="s">
        <v>41</v>
      </c>
      <c r="B198" s="38">
        <f>condition3etape0!B198+2</f>
        <v>6</v>
      </c>
      <c r="C198" s="38">
        <f>condition3etape0!C198+2</f>
        <v>13</v>
      </c>
      <c r="D198" s="38">
        <f>condition3etape0!D198+2</f>
        <v>19</v>
      </c>
      <c r="E198" s="38">
        <f>condition3etape0!E198+2</f>
        <v>20</v>
      </c>
      <c r="F198" s="38">
        <f>condition3etape0!F198+2</f>
        <v>3</v>
      </c>
    </row>
    <row r="199" spans="1:6" x14ac:dyDescent="0.25">
      <c r="A199" s="89" t="s">
        <v>41</v>
      </c>
      <c r="B199" s="38">
        <f>condition3etape0!B199+2</f>
        <v>14</v>
      </c>
      <c r="C199" s="38">
        <f>condition3etape0!C199+2</f>
        <v>13</v>
      </c>
      <c r="D199" s="38">
        <f>condition3etape0!D199+2</f>
        <v>19</v>
      </c>
      <c r="E199" s="38">
        <f>condition3etape0!E199+2</f>
        <v>20</v>
      </c>
      <c r="F199" s="38">
        <f>condition3etape0!F199+2</f>
        <v>11</v>
      </c>
    </row>
    <row r="200" spans="1:6" x14ac:dyDescent="0.25">
      <c r="A200" s="89" t="s">
        <v>41</v>
      </c>
      <c r="B200" s="38">
        <f>condition3etape0!B200+2</f>
        <v>14</v>
      </c>
      <c r="C200" s="38">
        <f>condition3etape0!C200+2</f>
        <v>13</v>
      </c>
      <c r="D200" s="38">
        <f>condition3etape0!D200+2</f>
        <v>19</v>
      </c>
      <c r="E200" s="38">
        <f>condition3etape0!E200+2</f>
        <v>20</v>
      </c>
      <c r="F200" s="38">
        <f>condition3etape0!F200+2</f>
        <v>5</v>
      </c>
    </row>
    <row r="201" spans="1:6" x14ac:dyDescent="0.25">
      <c r="A201" s="89" t="s">
        <v>41</v>
      </c>
      <c r="B201" s="38">
        <f>condition3etape0!B201+2</f>
        <v>14</v>
      </c>
      <c r="C201" s="38">
        <f>condition3etape0!C201+2</f>
        <v>13</v>
      </c>
      <c r="D201" s="38">
        <f>condition3etape0!D201+2</f>
        <v>19</v>
      </c>
      <c r="E201" s="38">
        <f>condition3etape0!E201+2</f>
        <v>20</v>
      </c>
      <c r="F201" s="38">
        <f>condition3etape0!F201+2</f>
        <v>7</v>
      </c>
    </row>
    <row r="202" spans="1:6" x14ac:dyDescent="0.25">
      <c r="A202" s="89" t="s">
        <v>41</v>
      </c>
      <c r="B202" s="38">
        <f>condition3etape0!B202+2</f>
        <v>16</v>
      </c>
      <c r="C202" s="38">
        <f>condition3etape0!C202+2</f>
        <v>19</v>
      </c>
      <c r="D202" s="38">
        <f>condition3etape0!D202+2</f>
        <v>20</v>
      </c>
      <c r="E202" s="38">
        <f>condition3etape0!E202+2</f>
        <v>4</v>
      </c>
      <c r="F202" s="38">
        <f>condition3etape0!F202+2</f>
        <v>11</v>
      </c>
    </row>
    <row r="203" spans="1:6" x14ac:dyDescent="0.25">
      <c r="A203" s="89" t="s">
        <v>41</v>
      </c>
      <c r="B203" s="38">
        <f>condition3etape0!B203+2</f>
        <v>11</v>
      </c>
      <c r="C203" s="38">
        <f>condition3etape0!C203+2</f>
        <v>19</v>
      </c>
      <c r="D203" s="38">
        <f>condition3etape0!D203+2</f>
        <v>20</v>
      </c>
      <c r="E203" s="38">
        <f>condition3etape0!E203+2</f>
        <v>10</v>
      </c>
      <c r="F203" s="38">
        <f>condition3etape0!F203+2</f>
        <v>7</v>
      </c>
    </row>
    <row r="204" spans="1:6" x14ac:dyDescent="0.25">
      <c r="A204" s="89" t="s">
        <v>41</v>
      </c>
      <c r="B204" s="38">
        <f>condition3etape0!B204+2</f>
        <v>14</v>
      </c>
      <c r="C204" s="38">
        <f>condition3etape0!C204+2</f>
        <v>20</v>
      </c>
      <c r="D204" s="38">
        <f>condition3etape0!D204+2</f>
        <v>19</v>
      </c>
      <c r="E204" s="38">
        <f>condition3etape0!E204+2</f>
        <v>7</v>
      </c>
      <c r="F204" s="38">
        <f>condition3etape0!F204+2</f>
        <v>5</v>
      </c>
    </row>
    <row r="205" spans="1:6" x14ac:dyDescent="0.25">
      <c r="A205" s="89" t="s">
        <v>41</v>
      </c>
      <c r="B205" s="38">
        <f>condition3etape0!B205+2</f>
        <v>17</v>
      </c>
      <c r="C205" s="38">
        <f>condition3etape0!C205+2</f>
        <v>7</v>
      </c>
      <c r="D205" s="38">
        <f>condition3etape0!D205+2</f>
        <v>13</v>
      </c>
      <c r="E205" s="38">
        <f>condition3etape0!E205+2</f>
        <v>10</v>
      </c>
      <c r="F205" s="38">
        <f>condition3etape0!F205+2</f>
        <v>18</v>
      </c>
    </row>
    <row r="206" spans="1:6" x14ac:dyDescent="0.25">
      <c r="A206" s="89" t="s">
        <v>41</v>
      </c>
      <c r="B206" s="38">
        <f>condition3etape0!B206+2</f>
        <v>12</v>
      </c>
      <c r="C206" s="38">
        <f>condition3etape0!C206+2</f>
        <v>20</v>
      </c>
      <c r="D206" s="38">
        <f>condition3etape0!D206+2</f>
        <v>19</v>
      </c>
      <c r="E206" s="38">
        <f>condition3etape0!E206+2</f>
        <v>3</v>
      </c>
      <c r="F206" s="38">
        <f>condition3etape0!F206+2</f>
        <v>7</v>
      </c>
    </row>
    <row r="207" spans="1:6" x14ac:dyDescent="0.25">
      <c r="A207" s="89" t="s">
        <v>41</v>
      </c>
      <c r="B207" s="38">
        <f>condition3etape0!B207+2</f>
        <v>7</v>
      </c>
      <c r="C207" s="38">
        <f>condition3etape0!C207+2</f>
        <v>19</v>
      </c>
      <c r="D207" s="38">
        <f>condition3etape0!D207+2</f>
        <v>20</v>
      </c>
      <c r="E207" s="38">
        <f>condition3etape0!E207+2</f>
        <v>12</v>
      </c>
      <c r="F207" s="38">
        <f>condition3etape0!F207+2</f>
        <v>7</v>
      </c>
    </row>
    <row r="208" spans="1:6" x14ac:dyDescent="0.25">
      <c r="A208" s="89" t="s">
        <v>41</v>
      </c>
      <c r="B208" s="38">
        <f>condition3etape0!B208+2</f>
        <v>13</v>
      </c>
      <c r="C208" s="38">
        <f>condition3etape0!C208+2</f>
        <v>19</v>
      </c>
      <c r="D208" s="38">
        <f>condition3etape0!D208+2</f>
        <v>20</v>
      </c>
      <c r="E208" s="38">
        <f>condition3etape0!E208+2</f>
        <v>12</v>
      </c>
      <c r="F208" s="38">
        <f>condition3etape0!F208+2</f>
        <v>7</v>
      </c>
    </row>
    <row r="209" spans="1:6" x14ac:dyDescent="0.25">
      <c r="A209" s="89" t="s">
        <v>41</v>
      </c>
      <c r="B209" s="38">
        <f>condition3etape0!B209+2</f>
        <v>3</v>
      </c>
      <c r="C209" s="38">
        <f>condition3etape0!C209+2</f>
        <v>13</v>
      </c>
      <c r="D209" s="38">
        <f>condition3etape0!D209+2</f>
        <v>20</v>
      </c>
      <c r="E209" s="38">
        <f>condition3etape0!E209+2</f>
        <v>9</v>
      </c>
      <c r="F209" s="38">
        <f>condition3etape0!F209+2</f>
        <v>16</v>
      </c>
    </row>
    <row r="210" spans="1:6" x14ac:dyDescent="0.25">
      <c r="A210" s="89" t="s">
        <v>41</v>
      </c>
      <c r="B210" s="38">
        <f>condition3etape0!B210+2</f>
        <v>3</v>
      </c>
      <c r="C210" s="38">
        <f>condition3etape0!C210+2</f>
        <v>20</v>
      </c>
      <c r="D210" s="38">
        <f>condition3etape0!D210+2</f>
        <v>13</v>
      </c>
      <c r="E210" s="38">
        <f>condition3etape0!E210+2</f>
        <v>10</v>
      </c>
      <c r="F210" s="38">
        <f>condition3etape0!F210+2</f>
        <v>17</v>
      </c>
    </row>
    <row r="211" spans="1:6" x14ac:dyDescent="0.25">
      <c r="A211" s="89" t="s">
        <v>41</v>
      </c>
      <c r="B211" s="38">
        <f>condition3etape0!B211+2</f>
        <v>19</v>
      </c>
      <c r="C211" s="38">
        <f>condition3etape0!C211+2</f>
        <v>6</v>
      </c>
      <c r="D211" s="38">
        <f>condition3etape0!D211+2</f>
        <v>7</v>
      </c>
      <c r="E211" s="38">
        <f>condition3etape0!E211+2</f>
        <v>4</v>
      </c>
      <c r="F211" s="38">
        <f>condition3etape0!F211+2</f>
        <v>11</v>
      </c>
    </row>
    <row r="212" spans="1:6" x14ac:dyDescent="0.25">
      <c r="A212" s="89" t="s">
        <v>41</v>
      </c>
      <c r="B212" s="38">
        <f>condition3etape0!B212+2</f>
        <v>3</v>
      </c>
      <c r="C212" s="38">
        <f>condition3etape0!C212+2</f>
        <v>13</v>
      </c>
      <c r="D212" s="38">
        <f>condition3etape0!D212+2</f>
        <v>20</v>
      </c>
      <c r="E212" s="38">
        <f>condition3etape0!E212+2</f>
        <v>9</v>
      </c>
      <c r="F212" s="38">
        <f>condition3etape0!F212+2</f>
        <v>16</v>
      </c>
    </row>
    <row r="213" spans="1:6" x14ac:dyDescent="0.25">
      <c r="A213" s="89" t="s">
        <v>41</v>
      </c>
      <c r="B213" s="38">
        <f>condition3etape0!B213+2</f>
        <v>8</v>
      </c>
      <c r="C213" s="38">
        <f>condition3etape0!C213+2</f>
        <v>13</v>
      </c>
      <c r="D213" s="38">
        <f>condition3etape0!D213+2</f>
        <v>22</v>
      </c>
      <c r="E213" s="38">
        <f>condition3etape0!E213+2</f>
        <v>16</v>
      </c>
      <c r="F213" s="38">
        <f>condition3etape0!F213+2</f>
        <v>14</v>
      </c>
    </row>
    <row r="214" spans="1:6" x14ac:dyDescent="0.25">
      <c r="A214" s="89" t="s">
        <v>41</v>
      </c>
      <c r="B214" s="38">
        <f>condition3etape0!B214+2</f>
        <v>4</v>
      </c>
      <c r="C214" s="38">
        <f>condition3etape0!C214+2</f>
        <v>8</v>
      </c>
      <c r="D214" s="38">
        <f>condition3etape0!D214+2</f>
        <v>13</v>
      </c>
      <c r="E214" s="38">
        <f>condition3etape0!E214+2</f>
        <v>14</v>
      </c>
      <c r="F214" s="38">
        <f>condition3etape0!F214+2</f>
        <v>16</v>
      </c>
    </row>
    <row r="215" spans="1:6" x14ac:dyDescent="0.25">
      <c r="A215" s="89" t="s">
        <v>41</v>
      </c>
      <c r="B215" s="38">
        <f>condition3etape0!B215+2</f>
        <v>4</v>
      </c>
      <c r="C215" s="38">
        <f>condition3etape0!C215+2</f>
        <v>13</v>
      </c>
      <c r="D215" s="38">
        <f>condition3etape0!D215+2</f>
        <v>20</v>
      </c>
      <c r="E215" s="38">
        <f>condition3etape0!E215+2</f>
        <v>14</v>
      </c>
      <c r="F215" s="38">
        <f>condition3etape0!F215+2</f>
        <v>16</v>
      </c>
    </row>
    <row r="216" spans="1:6" x14ac:dyDescent="0.25">
      <c r="A216" s="89" t="s">
        <v>41</v>
      </c>
      <c r="B216" s="38">
        <f>condition3etape0!B216+2</f>
        <v>13</v>
      </c>
      <c r="C216" s="38">
        <f>condition3etape0!C216+2</f>
        <v>19</v>
      </c>
      <c r="D216" s="38">
        <f>condition3etape0!D216+2</f>
        <v>20</v>
      </c>
      <c r="E216" s="38">
        <f>condition3etape0!E216+2</f>
        <v>12</v>
      </c>
      <c r="F216" s="38">
        <f>condition3etape0!F216+2</f>
        <v>7</v>
      </c>
    </row>
    <row r="217" spans="1:6" x14ac:dyDescent="0.25">
      <c r="A217" s="89" t="s">
        <v>41</v>
      </c>
      <c r="B217" s="38">
        <f>condition3etape0!B217+2</f>
        <v>18</v>
      </c>
      <c r="C217" s="38">
        <f>condition3etape0!C217+2</f>
        <v>19</v>
      </c>
      <c r="D217" s="38">
        <f>condition3etape0!D217+2</f>
        <v>20</v>
      </c>
      <c r="E217" s="38">
        <f>condition3etape0!E217+2</f>
        <v>12</v>
      </c>
      <c r="F217" s="38">
        <f>condition3etape0!F217+2</f>
        <v>7</v>
      </c>
    </row>
    <row r="218" spans="1:6" x14ac:dyDescent="0.25">
      <c r="A218" s="89" t="s">
        <v>41</v>
      </c>
      <c r="B218" s="38">
        <f>condition3etape0!B218+2</f>
        <v>8</v>
      </c>
      <c r="C218" s="38">
        <f>condition3etape0!C218+2</f>
        <v>19</v>
      </c>
      <c r="D218" s="38">
        <f>condition3etape0!D218+2</f>
        <v>20</v>
      </c>
      <c r="E218" s="38">
        <f>condition3etape0!E218+2</f>
        <v>12</v>
      </c>
      <c r="F218" s="38">
        <f>condition3etape0!F218+2</f>
        <v>7</v>
      </c>
    </row>
    <row r="219" spans="1:6" x14ac:dyDescent="0.25">
      <c r="A219" s="89" t="s">
        <v>41</v>
      </c>
      <c r="B219" s="38">
        <f>condition3etape0!B219+2</f>
        <v>16</v>
      </c>
      <c r="C219" s="38">
        <f>condition3etape0!C219+2</f>
        <v>19</v>
      </c>
      <c r="D219" s="38">
        <f>condition3etape0!D219+2</f>
        <v>20</v>
      </c>
      <c r="E219" s="38">
        <f>condition3etape0!E219+2</f>
        <v>7</v>
      </c>
      <c r="F219" s="38">
        <f>condition3etape0!F219+2</f>
        <v>3</v>
      </c>
    </row>
    <row r="220" spans="1:6" x14ac:dyDescent="0.25">
      <c r="A220" s="89" t="s">
        <v>41</v>
      </c>
      <c r="B220" s="38">
        <f>condition3etape0!B220+2</f>
        <v>16</v>
      </c>
      <c r="C220" s="38">
        <f>condition3etape0!C220+2</f>
        <v>19</v>
      </c>
      <c r="D220" s="38">
        <f>condition3etape0!D220+2</f>
        <v>20</v>
      </c>
      <c r="E220" s="38">
        <f>condition3etape0!E220+2</f>
        <v>7</v>
      </c>
      <c r="F220" s="38">
        <f>condition3etape0!F220+2</f>
        <v>3</v>
      </c>
    </row>
    <row r="221" spans="1:6" x14ac:dyDescent="0.25">
      <c r="A221" s="89" t="s">
        <v>41</v>
      </c>
      <c r="B221" s="38">
        <f>condition3etape0!B221+2</f>
        <v>11</v>
      </c>
      <c r="C221" s="38">
        <f>condition3etape0!C221+2</f>
        <v>19</v>
      </c>
      <c r="D221" s="38">
        <f>condition3etape0!D221+2</f>
        <v>20</v>
      </c>
      <c r="E221" s="38">
        <f>condition3etape0!E221+2</f>
        <v>4</v>
      </c>
      <c r="F221" s="38">
        <f>condition3etape0!F221+2</f>
        <v>18</v>
      </c>
    </row>
    <row r="222" spans="1:6" x14ac:dyDescent="0.25">
      <c r="A222" s="89" t="s">
        <v>41</v>
      </c>
      <c r="B222" s="38">
        <f>condition3etape0!B222+2</f>
        <v>13</v>
      </c>
      <c r="C222" s="38">
        <f>condition3etape0!C222+2</f>
        <v>19</v>
      </c>
      <c r="D222" s="38">
        <f>condition3etape0!D222+2</f>
        <v>20</v>
      </c>
      <c r="E222" s="38">
        <f>condition3etape0!E222+2</f>
        <v>7</v>
      </c>
      <c r="F222" s="38">
        <f>condition3etape0!F222+2</f>
        <v>5</v>
      </c>
    </row>
    <row r="223" spans="1:6" x14ac:dyDescent="0.25">
      <c r="A223" s="89" t="s">
        <v>41</v>
      </c>
      <c r="B223" s="38">
        <f>condition3etape0!B223+2</f>
        <v>13</v>
      </c>
      <c r="C223" s="38">
        <f>condition3etape0!C223+2</f>
        <v>19</v>
      </c>
      <c r="D223" s="38">
        <f>condition3etape0!D223+2</f>
        <v>20</v>
      </c>
      <c r="E223" s="38">
        <f>condition3etape0!E223+2</f>
        <v>11</v>
      </c>
      <c r="F223" s="38">
        <f>condition3etape0!F223+2</f>
        <v>12</v>
      </c>
    </row>
    <row r="224" spans="1:6" x14ac:dyDescent="0.25">
      <c r="A224" s="89" t="s">
        <v>41</v>
      </c>
      <c r="B224" s="38">
        <f>condition3etape0!B224+2</f>
        <v>13</v>
      </c>
      <c r="C224" s="38">
        <f>condition3etape0!C224+2</f>
        <v>19</v>
      </c>
      <c r="D224" s="38">
        <f>condition3etape0!D224+2</f>
        <v>20</v>
      </c>
      <c r="E224" s="38">
        <f>condition3etape0!E224+2</f>
        <v>3</v>
      </c>
      <c r="F224" s="38">
        <f>condition3etape0!F224+2</f>
        <v>5</v>
      </c>
    </row>
    <row r="225" spans="1:6" x14ac:dyDescent="0.25">
      <c r="A225" s="89" t="s">
        <v>41</v>
      </c>
      <c r="B225" s="38">
        <f>condition3etape0!B225+2</f>
        <v>13</v>
      </c>
      <c r="C225" s="38">
        <f>condition3etape0!C225+2</f>
        <v>19</v>
      </c>
      <c r="D225" s="38">
        <f>condition3etape0!D225+2</f>
        <v>20</v>
      </c>
      <c r="E225" s="38">
        <f>condition3etape0!E225+2</f>
        <v>3</v>
      </c>
      <c r="F225" s="38">
        <f>condition3etape0!F225+2</f>
        <v>4</v>
      </c>
    </row>
    <row r="226" spans="1:6" x14ac:dyDescent="0.25">
      <c r="A226" s="89" t="s">
        <v>41</v>
      </c>
      <c r="B226" s="38">
        <f>condition3etape0!B226+2</f>
        <v>13</v>
      </c>
      <c r="C226" s="38">
        <f>condition3etape0!C226+2</f>
        <v>19</v>
      </c>
      <c r="D226" s="38">
        <f>condition3etape0!D226+2</f>
        <v>20</v>
      </c>
      <c r="E226" s="38">
        <f>condition3etape0!E226+2</f>
        <v>3</v>
      </c>
      <c r="F226" s="38">
        <f>condition3etape0!F226+2</f>
        <v>5</v>
      </c>
    </row>
    <row r="227" spans="1:6" x14ac:dyDescent="0.25">
      <c r="A227" s="89" t="s">
        <v>41</v>
      </c>
      <c r="B227" s="38">
        <f>condition3etape0!B227+2</f>
        <v>16</v>
      </c>
      <c r="C227" s="38">
        <f>condition3etape0!C227+2</f>
        <v>19</v>
      </c>
      <c r="D227" s="38">
        <f>condition3etape0!D227+2</f>
        <v>20</v>
      </c>
      <c r="E227" s="38">
        <f>condition3etape0!E227+2</f>
        <v>4</v>
      </c>
      <c r="F227" s="38">
        <f>condition3etape0!F227+2</f>
        <v>3</v>
      </c>
    </row>
    <row r="228" spans="1:6" x14ac:dyDescent="0.25">
      <c r="A228" s="89" t="s">
        <v>41</v>
      </c>
      <c r="B228" s="38">
        <f>condition3etape0!B228+2</f>
        <v>16</v>
      </c>
      <c r="C228" s="38">
        <f>condition3etape0!C228+2</f>
        <v>19</v>
      </c>
      <c r="D228" s="38">
        <f>condition3etape0!D228+2</f>
        <v>20</v>
      </c>
      <c r="E228" s="38">
        <f>condition3etape0!E228+2</f>
        <v>3</v>
      </c>
      <c r="F228" s="38">
        <f>condition3etape0!F228+2</f>
        <v>10</v>
      </c>
    </row>
    <row r="229" spans="1:6" x14ac:dyDescent="0.25">
      <c r="A229" s="89" t="s">
        <v>41</v>
      </c>
      <c r="B229" s="38">
        <f>condition3etape0!B229+2</f>
        <v>16</v>
      </c>
      <c r="C229" s="38">
        <f>condition3etape0!C229+2</f>
        <v>19</v>
      </c>
      <c r="D229" s="38">
        <f>condition3etape0!D229+2</f>
        <v>20</v>
      </c>
      <c r="E229" s="38">
        <f>condition3etape0!E229+2</f>
        <v>4</v>
      </c>
      <c r="F229" s="38">
        <f>condition3etape0!F229+2</f>
        <v>3</v>
      </c>
    </row>
    <row r="230" spans="1:6" x14ac:dyDescent="0.25">
      <c r="A230" s="89" t="s">
        <v>41</v>
      </c>
      <c r="B230" s="38">
        <f>condition3etape0!B230+2</f>
        <v>16</v>
      </c>
      <c r="C230" s="38">
        <f>condition3etape0!C230+2</f>
        <v>19</v>
      </c>
      <c r="D230" s="38">
        <f>condition3etape0!D230+2</f>
        <v>20</v>
      </c>
      <c r="E230" s="38">
        <f>condition3etape0!E230+2</f>
        <v>12</v>
      </c>
      <c r="F230" s="38">
        <f>condition3etape0!F230+2</f>
        <v>11</v>
      </c>
    </row>
    <row r="231" spans="1:6" x14ac:dyDescent="0.25">
      <c r="A231" s="89" t="s">
        <v>41</v>
      </c>
      <c r="B231" s="38">
        <f>condition3etape0!B231+2</f>
        <v>16</v>
      </c>
      <c r="C231" s="38">
        <f>condition3etape0!C231+2</f>
        <v>19</v>
      </c>
      <c r="D231" s="38">
        <f>condition3etape0!D231+2</f>
        <v>20</v>
      </c>
      <c r="E231" s="38">
        <f>condition3etape0!E231+2</f>
        <v>9</v>
      </c>
      <c r="F231" s="38">
        <f>condition3etape0!F231+2</f>
        <v>11</v>
      </c>
    </row>
    <row r="232" spans="1:6" x14ac:dyDescent="0.25">
      <c r="A232" s="89" t="s">
        <v>41</v>
      </c>
      <c r="B232" s="38">
        <f>condition3etape0!B232+2</f>
        <v>18</v>
      </c>
      <c r="C232" s="38">
        <f>condition3etape0!C232+2</f>
        <v>19</v>
      </c>
      <c r="D232" s="38">
        <f>condition3etape0!D232+2</f>
        <v>20</v>
      </c>
      <c r="E232" s="38">
        <f>condition3etape0!E232+2</f>
        <v>11</v>
      </c>
      <c r="F232" s="38">
        <f>condition3etape0!F232+2</f>
        <v>7</v>
      </c>
    </row>
    <row r="233" spans="1:6" x14ac:dyDescent="0.25">
      <c r="A233" s="89" t="s">
        <v>41</v>
      </c>
      <c r="B233" s="38">
        <f>condition3etape0!B233+2</f>
        <v>18</v>
      </c>
      <c r="C233" s="38">
        <f>condition3etape0!C233+2</f>
        <v>19</v>
      </c>
      <c r="D233" s="38">
        <f>condition3etape0!D233+2</f>
        <v>20</v>
      </c>
      <c r="E233" s="38">
        <f>condition3etape0!E233+2</f>
        <v>3</v>
      </c>
      <c r="F233" s="38">
        <f>condition3etape0!F233+2</f>
        <v>5</v>
      </c>
    </row>
    <row r="234" spans="1:6" x14ac:dyDescent="0.25">
      <c r="A234" s="89" t="s">
        <v>41</v>
      </c>
      <c r="B234" s="38">
        <f>condition3etape0!B234+2</f>
        <v>18</v>
      </c>
      <c r="C234" s="38">
        <f>condition3etape0!C234+2</f>
        <v>19</v>
      </c>
      <c r="D234" s="38">
        <f>condition3etape0!D234+2</f>
        <v>20</v>
      </c>
      <c r="E234" s="38">
        <f>condition3etape0!E234+2</f>
        <v>7</v>
      </c>
      <c r="F234" s="38">
        <f>condition3etape0!F234+2</f>
        <v>5</v>
      </c>
    </row>
    <row r="235" spans="1:6" x14ac:dyDescent="0.25">
      <c r="A235" s="89" t="s">
        <v>41</v>
      </c>
      <c r="B235" s="38">
        <f>condition3etape0!B235+2</f>
        <v>18</v>
      </c>
      <c r="C235" s="38">
        <f>condition3etape0!C235+2</f>
        <v>19</v>
      </c>
      <c r="D235" s="38">
        <f>condition3etape0!D235+2</f>
        <v>20</v>
      </c>
      <c r="E235" s="38">
        <f>condition3etape0!E235+2</f>
        <v>4</v>
      </c>
      <c r="F235" s="38">
        <f>condition3etape0!F235+2</f>
        <v>10</v>
      </c>
    </row>
    <row r="236" spans="1:6" x14ac:dyDescent="0.25">
      <c r="A236" s="89" t="s">
        <v>41</v>
      </c>
      <c r="B236" s="38">
        <f>condition3etape0!B236+2</f>
        <v>18</v>
      </c>
      <c r="C236" s="38">
        <f>condition3etape0!C236+2</f>
        <v>19</v>
      </c>
      <c r="D236" s="38">
        <f>condition3etape0!D236+2</f>
        <v>20</v>
      </c>
      <c r="E236" s="38">
        <f>condition3etape0!E236+2</f>
        <v>9</v>
      </c>
      <c r="F236" s="38">
        <f>condition3etape0!F236+2</f>
        <v>4</v>
      </c>
    </row>
    <row r="237" spans="1:6" x14ac:dyDescent="0.25">
      <c r="A237" s="89" t="s">
        <v>41</v>
      </c>
      <c r="B237" s="38">
        <f>condition3etape0!B237+2</f>
        <v>15</v>
      </c>
      <c r="C237" s="38">
        <f>condition3etape0!C237+2</f>
        <v>19</v>
      </c>
      <c r="D237" s="38">
        <f>condition3etape0!D237+2</f>
        <v>20</v>
      </c>
      <c r="E237" s="38">
        <f>condition3etape0!E237+2</f>
        <v>11</v>
      </c>
      <c r="F237" s="38">
        <f>condition3etape0!F237+2</f>
        <v>9</v>
      </c>
    </row>
    <row r="238" spans="1:6" x14ac:dyDescent="0.25">
      <c r="A238" s="89" t="s">
        <v>41</v>
      </c>
      <c r="B238" s="38">
        <f>condition3etape0!B238+2</f>
        <v>15</v>
      </c>
      <c r="C238" s="38">
        <f>condition3etape0!C238+2</f>
        <v>19</v>
      </c>
      <c r="D238" s="38">
        <f>condition3etape0!D238+2</f>
        <v>20</v>
      </c>
      <c r="E238" s="38">
        <f>condition3etape0!E238+2</f>
        <v>11</v>
      </c>
      <c r="F238" s="38">
        <f>condition3etape0!F238+2</f>
        <v>4</v>
      </c>
    </row>
    <row r="239" spans="1:6" x14ac:dyDescent="0.25">
      <c r="A239" s="89" t="s">
        <v>41</v>
      </c>
      <c r="B239" s="38">
        <f>condition3etape0!B239+2</f>
        <v>15</v>
      </c>
      <c r="C239" s="38">
        <f>condition3etape0!C239+2</f>
        <v>19</v>
      </c>
      <c r="D239" s="38">
        <f>condition3etape0!D239+2</f>
        <v>20</v>
      </c>
      <c r="E239" s="38">
        <f>condition3etape0!E239+2</f>
        <v>10</v>
      </c>
      <c r="F239" s="38">
        <f>condition3etape0!F239+2</f>
        <v>9</v>
      </c>
    </row>
    <row r="240" spans="1:6" x14ac:dyDescent="0.25">
      <c r="A240" s="89" t="s">
        <v>41</v>
      </c>
      <c r="B240" s="38">
        <f>condition3etape0!B240+2</f>
        <v>16</v>
      </c>
      <c r="C240" s="38">
        <f>condition3etape0!C240+2</f>
        <v>19</v>
      </c>
      <c r="D240" s="38">
        <f>condition3etape0!D240+2</f>
        <v>20</v>
      </c>
      <c r="E240" s="38">
        <f>condition3etape0!E240+2</f>
        <v>12</v>
      </c>
      <c r="F240" s="38">
        <f>condition3etape0!F240+2</f>
        <v>6</v>
      </c>
    </row>
    <row r="241" spans="1:6" x14ac:dyDescent="0.25">
      <c r="A241" s="89" t="s">
        <v>41</v>
      </c>
      <c r="B241" s="38">
        <f>condition3etape0!B241+2</f>
        <v>16</v>
      </c>
      <c r="C241" s="38">
        <f>condition3etape0!C241+2</f>
        <v>19</v>
      </c>
      <c r="D241" s="38">
        <f>condition3etape0!D241+2</f>
        <v>20</v>
      </c>
      <c r="E241" s="38">
        <f>condition3etape0!E241+2</f>
        <v>4</v>
      </c>
      <c r="F241" s="38">
        <f>condition3etape0!F241+2</f>
        <v>12</v>
      </c>
    </row>
    <row r="242" spans="1:6" x14ac:dyDescent="0.25">
      <c r="A242" s="89" t="s">
        <v>41</v>
      </c>
      <c r="B242" s="38">
        <f>condition3etape0!B242+2</f>
        <v>18</v>
      </c>
      <c r="C242" s="38">
        <f>condition3etape0!C242+2</f>
        <v>19</v>
      </c>
      <c r="D242" s="38">
        <f>condition3etape0!D242+2</f>
        <v>20</v>
      </c>
      <c r="E242" s="38">
        <f>condition3etape0!E242+2</f>
        <v>7</v>
      </c>
      <c r="F242" s="38">
        <f>condition3etape0!F242+2</f>
        <v>3</v>
      </c>
    </row>
    <row r="243" spans="1:6" x14ac:dyDescent="0.25">
      <c r="A243" s="89" t="s">
        <v>41</v>
      </c>
      <c r="B243" s="38">
        <f>condition3etape0!B243+2</f>
        <v>18</v>
      </c>
      <c r="C243" s="38">
        <f>condition3etape0!C243+2</f>
        <v>19</v>
      </c>
      <c r="D243" s="38">
        <f>condition3etape0!D243+2</f>
        <v>20</v>
      </c>
      <c r="E243" s="38">
        <f>condition3etape0!E243+2</f>
        <v>3</v>
      </c>
      <c r="F243" s="38">
        <f>condition3etape0!F243+2</f>
        <v>12</v>
      </c>
    </row>
    <row r="244" spans="1:6" x14ac:dyDescent="0.25">
      <c r="A244" s="89" t="s">
        <v>41</v>
      </c>
      <c r="B244" s="38">
        <f>condition3etape0!B244+2</f>
        <v>18</v>
      </c>
      <c r="C244" s="38">
        <f>condition3etape0!C244+2</f>
        <v>19</v>
      </c>
      <c r="D244" s="38">
        <f>condition3etape0!D244+2</f>
        <v>20</v>
      </c>
      <c r="E244" s="38">
        <f>condition3etape0!E244+2</f>
        <v>3</v>
      </c>
      <c r="F244" s="38">
        <f>condition3etape0!F244+2</f>
        <v>11</v>
      </c>
    </row>
    <row r="245" spans="1:6" x14ac:dyDescent="0.25">
      <c r="A245" s="89" t="s">
        <v>41</v>
      </c>
      <c r="B245" s="38">
        <f>condition3etape0!B245+2</f>
        <v>18</v>
      </c>
      <c r="C245" s="38">
        <f>condition3etape0!C245+2</f>
        <v>19</v>
      </c>
      <c r="D245" s="38">
        <f>condition3etape0!D245+2</f>
        <v>20</v>
      </c>
      <c r="E245" s="38">
        <f>condition3etape0!E245+2</f>
        <v>5</v>
      </c>
      <c r="F245" s="38">
        <f>condition3etape0!F245+2</f>
        <v>12</v>
      </c>
    </row>
    <row r="246" spans="1:6" x14ac:dyDescent="0.25">
      <c r="A246" s="89" t="s">
        <v>41</v>
      </c>
      <c r="B246" s="38">
        <f>condition3etape0!B246+2</f>
        <v>18</v>
      </c>
      <c r="C246" s="38">
        <f>condition3etape0!C246+2</f>
        <v>19</v>
      </c>
      <c r="D246" s="38">
        <f>condition3etape0!D246+2</f>
        <v>20</v>
      </c>
      <c r="E246" s="38">
        <f>condition3etape0!E246+2</f>
        <v>12</v>
      </c>
      <c r="F246" s="38">
        <f>condition3etape0!F246+2</f>
        <v>11</v>
      </c>
    </row>
    <row r="247" spans="1:6" x14ac:dyDescent="0.25">
      <c r="A247" s="89" t="s">
        <v>41</v>
      </c>
      <c r="B247" s="38">
        <f>condition3etape0!B247+2</f>
        <v>13</v>
      </c>
      <c r="C247" s="38">
        <f>condition3etape0!C247+2</f>
        <v>19</v>
      </c>
      <c r="D247" s="38">
        <f>condition3etape0!D247+2</f>
        <v>20</v>
      </c>
      <c r="E247" s="38">
        <f>condition3etape0!E247+2</f>
        <v>4</v>
      </c>
      <c r="F247" s="38">
        <f>condition3etape0!F247+2</f>
        <v>11</v>
      </c>
    </row>
    <row r="248" spans="1:6" x14ac:dyDescent="0.25">
      <c r="A248" s="89" t="s">
        <v>41</v>
      </c>
      <c r="B248" s="38">
        <f>condition3etape0!B248+2</f>
        <v>13</v>
      </c>
      <c r="C248" s="38">
        <f>condition3etape0!C248+2</f>
        <v>19</v>
      </c>
      <c r="D248" s="38">
        <f>condition3etape0!D248+2</f>
        <v>20</v>
      </c>
      <c r="E248" s="38">
        <f>condition3etape0!E248+2</f>
        <v>3</v>
      </c>
      <c r="F248" s="38">
        <f>condition3etape0!F248+2</f>
        <v>5</v>
      </c>
    </row>
    <row r="249" spans="1:6" x14ac:dyDescent="0.25">
      <c r="A249" s="89" t="s">
        <v>41</v>
      </c>
      <c r="B249" s="38">
        <f>condition3etape0!B249+2</f>
        <v>13</v>
      </c>
      <c r="C249" s="38">
        <f>condition3etape0!C249+2</f>
        <v>19</v>
      </c>
      <c r="D249" s="38">
        <f>condition3etape0!D249+2</f>
        <v>20</v>
      </c>
      <c r="E249" s="38">
        <f>condition3etape0!E249+2</f>
        <v>11</v>
      </c>
      <c r="F249" s="38">
        <f>condition3etape0!F249+2</f>
        <v>10</v>
      </c>
    </row>
    <row r="250" spans="1:6" x14ac:dyDescent="0.25">
      <c r="A250" s="89" t="s">
        <v>41</v>
      </c>
      <c r="B250" s="38">
        <f>condition3etape0!B250+2</f>
        <v>13</v>
      </c>
      <c r="C250" s="38">
        <f>condition3etape0!C250+2</f>
        <v>19</v>
      </c>
      <c r="D250" s="38">
        <f>condition3etape0!D250+2</f>
        <v>20</v>
      </c>
      <c r="E250" s="38">
        <f>condition3etape0!E250+2</f>
        <v>5</v>
      </c>
      <c r="F250" s="38">
        <f>condition3etape0!F250+2</f>
        <v>11</v>
      </c>
    </row>
    <row r="251" spans="1:6" x14ac:dyDescent="0.25">
      <c r="A251" s="89" t="s">
        <v>41</v>
      </c>
      <c r="B251" s="38">
        <f>condition3etape0!B251+2</f>
        <v>13</v>
      </c>
      <c r="C251" s="38">
        <f>condition3etape0!C251+2</f>
        <v>19</v>
      </c>
      <c r="D251" s="38">
        <f>condition3etape0!D251+2</f>
        <v>20</v>
      </c>
      <c r="E251" s="38">
        <f>condition3etape0!E251+2</f>
        <v>7</v>
      </c>
      <c r="F251" s="38">
        <f>condition3etape0!F251+2</f>
        <v>12</v>
      </c>
    </row>
    <row r="252" spans="1:6" x14ac:dyDescent="0.25">
      <c r="A252" s="89" t="s">
        <v>41</v>
      </c>
      <c r="B252" s="38">
        <f>condition3etape0!B252+2</f>
        <v>19</v>
      </c>
      <c r="C252" s="38">
        <f>condition3etape0!C252+2</f>
        <v>20</v>
      </c>
      <c r="D252" s="38">
        <f>condition3etape0!D252+2</f>
        <v>4</v>
      </c>
      <c r="E252" s="38">
        <f>condition3etape0!E252+2</f>
        <v>11</v>
      </c>
      <c r="F252" s="38">
        <f>condition3etape0!F252+2</f>
        <v>12</v>
      </c>
    </row>
    <row r="253" spans="1:6" x14ac:dyDescent="0.25">
      <c r="A253" s="89" t="s">
        <v>41</v>
      </c>
      <c r="B253" s="38">
        <f>condition3etape0!B253+2</f>
        <v>19</v>
      </c>
      <c r="C253" s="38">
        <f>condition3etape0!C253+2</f>
        <v>20</v>
      </c>
      <c r="D253" s="38">
        <f>condition3etape0!D253+2</f>
        <v>10</v>
      </c>
      <c r="E253" s="38">
        <f>condition3etape0!E253+2</f>
        <v>7</v>
      </c>
      <c r="F253" s="38">
        <f>condition3etape0!F253+2</f>
        <v>4</v>
      </c>
    </row>
    <row r="254" spans="1:6" x14ac:dyDescent="0.25">
      <c r="A254" s="89" t="s">
        <v>41</v>
      </c>
      <c r="B254" s="38">
        <f>condition3etape0!B254+2</f>
        <v>20</v>
      </c>
      <c r="C254" s="38">
        <f>condition3etape0!C254+2</f>
        <v>19</v>
      </c>
      <c r="D254" s="38">
        <f>condition3etape0!D254+2</f>
        <v>7</v>
      </c>
      <c r="E254" s="38">
        <f>condition3etape0!E254+2</f>
        <v>5</v>
      </c>
      <c r="F254" s="38">
        <f>condition3etape0!F254+2</f>
        <v>12</v>
      </c>
    </row>
    <row r="255" spans="1:6" x14ac:dyDescent="0.25">
      <c r="A255" s="89" t="s">
        <v>41</v>
      </c>
      <c r="B255" s="38">
        <f>condition3etape0!B255+2</f>
        <v>7</v>
      </c>
      <c r="C255" s="38">
        <f>condition3etape0!C255+2</f>
        <v>13</v>
      </c>
      <c r="D255" s="38">
        <f>condition3etape0!D255+2</f>
        <v>10</v>
      </c>
      <c r="E255" s="38">
        <f>condition3etape0!E255+2</f>
        <v>18</v>
      </c>
      <c r="F255" s="38">
        <f>condition3etape0!F255+2</f>
        <v>3</v>
      </c>
    </row>
    <row r="256" spans="1:6" x14ac:dyDescent="0.25">
      <c r="A256" s="89" t="s">
        <v>41</v>
      </c>
      <c r="B256" s="38">
        <f>condition3etape0!B256+2</f>
        <v>20</v>
      </c>
      <c r="C256" s="38">
        <f>condition3etape0!C256+2</f>
        <v>19</v>
      </c>
      <c r="D256" s="38">
        <f>condition3etape0!D256+2</f>
        <v>3</v>
      </c>
      <c r="E256" s="38">
        <f>condition3etape0!E256+2</f>
        <v>7</v>
      </c>
      <c r="F256" s="38">
        <f>condition3etape0!F256+2</f>
        <v>14</v>
      </c>
    </row>
    <row r="257" spans="1:6" x14ac:dyDescent="0.25">
      <c r="A257" s="89" t="s">
        <v>41</v>
      </c>
      <c r="B257" s="38">
        <f>condition3etape0!B257+2</f>
        <v>19</v>
      </c>
      <c r="C257" s="38">
        <f>condition3etape0!C257+2</f>
        <v>20</v>
      </c>
      <c r="D257" s="38">
        <f>condition3etape0!D257+2</f>
        <v>12</v>
      </c>
      <c r="E257" s="38">
        <f>condition3etape0!E257+2</f>
        <v>7</v>
      </c>
      <c r="F257" s="38">
        <f>condition3etape0!F257+2</f>
        <v>11</v>
      </c>
    </row>
    <row r="258" spans="1:6" x14ac:dyDescent="0.25">
      <c r="A258" s="89" t="s">
        <v>41</v>
      </c>
      <c r="B258" s="38">
        <f>condition3etape0!B258+2</f>
        <v>19</v>
      </c>
      <c r="C258" s="38">
        <f>condition3etape0!C258+2</f>
        <v>20</v>
      </c>
      <c r="D258" s="38">
        <f>condition3etape0!D258+2</f>
        <v>12</v>
      </c>
      <c r="E258" s="38">
        <f>condition3etape0!E258+2</f>
        <v>7</v>
      </c>
      <c r="F258" s="38">
        <f>condition3etape0!F258+2</f>
        <v>11</v>
      </c>
    </row>
    <row r="259" spans="1:6" x14ac:dyDescent="0.25">
      <c r="A259" s="89" t="s">
        <v>41</v>
      </c>
      <c r="B259" s="38">
        <f>condition3etape0!B259+2</f>
        <v>13</v>
      </c>
      <c r="C259" s="38">
        <f>condition3etape0!C259+2</f>
        <v>20</v>
      </c>
      <c r="D259" s="38">
        <f>condition3etape0!D259+2</f>
        <v>9</v>
      </c>
      <c r="E259" s="38">
        <f>condition3etape0!E259+2</f>
        <v>16</v>
      </c>
      <c r="F259" s="38">
        <f>condition3etape0!F259+2</f>
        <v>6</v>
      </c>
    </row>
    <row r="260" spans="1:6" x14ac:dyDescent="0.25">
      <c r="A260" s="89" t="s">
        <v>41</v>
      </c>
      <c r="B260" s="38">
        <f>condition3etape0!B260+2</f>
        <v>20</v>
      </c>
      <c r="C260" s="38">
        <f>condition3etape0!C260+2</f>
        <v>13</v>
      </c>
      <c r="D260" s="38">
        <f>condition3etape0!D260+2</f>
        <v>10</v>
      </c>
      <c r="E260" s="38">
        <f>condition3etape0!E260+2</f>
        <v>17</v>
      </c>
      <c r="F260" s="38">
        <f>condition3etape0!F260+2</f>
        <v>5</v>
      </c>
    </row>
    <row r="261" spans="1:6" x14ac:dyDescent="0.25">
      <c r="A261" s="89" t="s">
        <v>41</v>
      </c>
      <c r="B261" s="38">
        <f>condition3etape0!B261+2</f>
        <v>6</v>
      </c>
      <c r="C261" s="38">
        <f>condition3etape0!C261+2</f>
        <v>7</v>
      </c>
      <c r="D261" s="38">
        <f>condition3etape0!D261+2</f>
        <v>4</v>
      </c>
      <c r="E261" s="38">
        <f>condition3etape0!E261+2</f>
        <v>11</v>
      </c>
      <c r="F261" s="38">
        <f>condition3etape0!F261+2</f>
        <v>14</v>
      </c>
    </row>
    <row r="262" spans="1:6" x14ac:dyDescent="0.25">
      <c r="A262" s="89" t="s">
        <v>41</v>
      </c>
      <c r="B262" s="38">
        <f>condition3etape0!B262+2</f>
        <v>13</v>
      </c>
      <c r="C262" s="38">
        <f>condition3etape0!C262+2</f>
        <v>20</v>
      </c>
      <c r="D262" s="38">
        <f>condition3etape0!D262+2</f>
        <v>9</v>
      </c>
      <c r="E262" s="38">
        <f>condition3etape0!E262+2</f>
        <v>16</v>
      </c>
      <c r="F262" s="38">
        <f>condition3etape0!F262+2</f>
        <v>5</v>
      </c>
    </row>
    <row r="263" spans="1:6" x14ac:dyDescent="0.25">
      <c r="A263" s="89" t="s">
        <v>41</v>
      </c>
      <c r="B263" s="38">
        <f>condition3etape0!B263+2</f>
        <v>13</v>
      </c>
      <c r="C263" s="38">
        <f>condition3etape0!C263+2</f>
        <v>22</v>
      </c>
      <c r="D263" s="38">
        <f>condition3etape0!D263+2</f>
        <v>16</v>
      </c>
      <c r="E263" s="38">
        <f>condition3etape0!E263+2</f>
        <v>14</v>
      </c>
      <c r="F263" s="38">
        <f>condition3etape0!F263+2</f>
        <v>11</v>
      </c>
    </row>
    <row r="264" spans="1:6" x14ac:dyDescent="0.25">
      <c r="A264" s="89" t="s">
        <v>41</v>
      </c>
      <c r="B264" s="38">
        <f>condition3etape0!B264+2</f>
        <v>8</v>
      </c>
      <c r="C264" s="38">
        <f>condition3etape0!C264+2</f>
        <v>13</v>
      </c>
      <c r="D264" s="38">
        <f>condition3etape0!D264+2</f>
        <v>14</v>
      </c>
      <c r="E264" s="38">
        <f>condition3etape0!E264+2</f>
        <v>16</v>
      </c>
      <c r="F264" s="38">
        <f>condition3etape0!F264+2</f>
        <v>15</v>
      </c>
    </row>
    <row r="265" spans="1:6" x14ac:dyDescent="0.25">
      <c r="A265" s="89" t="s">
        <v>41</v>
      </c>
      <c r="B265" s="38">
        <f>condition3etape0!B265+2</f>
        <v>13</v>
      </c>
      <c r="C265" s="38">
        <f>condition3etape0!C265+2</f>
        <v>20</v>
      </c>
      <c r="D265" s="38">
        <f>condition3etape0!D265+2</f>
        <v>14</v>
      </c>
      <c r="E265" s="38">
        <f>condition3etape0!E265+2</f>
        <v>16</v>
      </c>
      <c r="F265" s="38">
        <f>condition3etape0!F265+2</f>
        <v>18</v>
      </c>
    </row>
    <row r="266" spans="1:6" x14ac:dyDescent="0.25">
      <c r="A266" s="89" t="s">
        <v>41</v>
      </c>
      <c r="B266" s="38">
        <f>condition3etape0!B266+2</f>
        <v>19</v>
      </c>
      <c r="C266" s="38">
        <f>condition3etape0!C266+2</f>
        <v>20</v>
      </c>
      <c r="D266" s="38">
        <f>condition3etape0!D266+2</f>
        <v>12</v>
      </c>
      <c r="E266" s="38">
        <f>condition3etape0!E266+2</f>
        <v>7</v>
      </c>
      <c r="F266" s="38">
        <f>condition3etape0!F266+2</f>
        <v>11</v>
      </c>
    </row>
    <row r="267" spans="1:6" x14ac:dyDescent="0.25">
      <c r="A267" s="89" t="s">
        <v>41</v>
      </c>
      <c r="B267" s="38">
        <f>condition3etape0!B267+2</f>
        <v>19</v>
      </c>
      <c r="C267" s="38">
        <f>condition3etape0!C267+2</f>
        <v>20</v>
      </c>
      <c r="D267" s="38">
        <f>condition3etape0!D267+2</f>
        <v>12</v>
      </c>
      <c r="E267" s="38">
        <f>condition3etape0!E267+2</f>
        <v>7</v>
      </c>
      <c r="F267" s="38">
        <f>condition3etape0!F267+2</f>
        <v>11</v>
      </c>
    </row>
    <row r="268" spans="1:6" x14ac:dyDescent="0.25">
      <c r="A268" s="89" t="s">
        <v>41</v>
      </c>
      <c r="B268" s="38">
        <f>condition3etape0!B268+2</f>
        <v>19</v>
      </c>
      <c r="C268" s="38">
        <f>condition3etape0!C268+2</f>
        <v>20</v>
      </c>
      <c r="D268" s="38">
        <f>condition3etape0!D268+2</f>
        <v>12</v>
      </c>
      <c r="E268" s="38">
        <f>condition3etape0!E268+2</f>
        <v>7</v>
      </c>
      <c r="F268" s="38">
        <f>condition3etape0!F268+2</f>
        <v>11</v>
      </c>
    </row>
    <row r="269" spans="1:6" x14ac:dyDescent="0.25">
      <c r="A269" s="89" t="s">
        <v>41</v>
      </c>
      <c r="B269" s="38">
        <f>condition3etape0!B269+2</f>
        <v>19</v>
      </c>
      <c r="C269" s="38">
        <f>condition3etape0!C269+2</f>
        <v>20</v>
      </c>
      <c r="D269" s="38">
        <f>condition3etape0!D269+2</f>
        <v>7</v>
      </c>
      <c r="E269" s="38">
        <f>condition3etape0!E269+2</f>
        <v>3</v>
      </c>
      <c r="F269" s="38">
        <f>condition3etape0!F269+2</f>
        <v>11</v>
      </c>
    </row>
    <row r="270" spans="1:6" x14ac:dyDescent="0.25">
      <c r="A270" s="89" t="s">
        <v>41</v>
      </c>
      <c r="B270" s="38">
        <f>condition3etape0!B270+2</f>
        <v>19</v>
      </c>
      <c r="C270" s="38">
        <f>condition3etape0!C270+2</f>
        <v>20</v>
      </c>
      <c r="D270" s="38">
        <f>condition3etape0!D270+2</f>
        <v>7</v>
      </c>
      <c r="E270" s="38">
        <f>condition3etape0!E270+2</f>
        <v>3</v>
      </c>
      <c r="F270" s="38">
        <f>condition3etape0!F270+2</f>
        <v>11</v>
      </c>
    </row>
    <row r="271" spans="1:6" x14ac:dyDescent="0.25">
      <c r="A271" s="89" t="s">
        <v>41</v>
      </c>
      <c r="B271" s="38">
        <f>condition3etape0!B271+2</f>
        <v>19</v>
      </c>
      <c r="C271" s="38">
        <f>condition3etape0!C271+2</f>
        <v>20</v>
      </c>
      <c r="D271" s="38">
        <f>condition3etape0!D271+2</f>
        <v>4</v>
      </c>
      <c r="E271" s="38">
        <f>condition3etape0!E271+2</f>
        <v>18</v>
      </c>
      <c r="F271" s="38">
        <f>condition3etape0!F271+2</f>
        <v>8</v>
      </c>
    </row>
    <row r="272" spans="1:6" x14ac:dyDescent="0.25">
      <c r="A272" s="89" t="s">
        <v>41</v>
      </c>
      <c r="B272" s="38">
        <f>condition3etape0!B272+2</f>
        <v>19</v>
      </c>
      <c r="C272" s="38">
        <f>condition3etape0!C272+2</f>
        <v>20</v>
      </c>
      <c r="D272" s="38">
        <f>condition3etape0!D272+2</f>
        <v>7</v>
      </c>
      <c r="E272" s="38">
        <f>condition3etape0!E272+2</f>
        <v>5</v>
      </c>
      <c r="F272" s="38">
        <f>condition3etape0!F272+2</f>
        <v>10</v>
      </c>
    </row>
    <row r="273" spans="1:6" x14ac:dyDescent="0.25">
      <c r="A273" s="89" t="s">
        <v>41</v>
      </c>
      <c r="B273" s="38">
        <f>condition3etape0!B273+2</f>
        <v>19</v>
      </c>
      <c r="C273" s="38">
        <f>condition3etape0!C273+2</f>
        <v>20</v>
      </c>
      <c r="D273" s="38">
        <f>condition3etape0!D273+2</f>
        <v>11</v>
      </c>
      <c r="E273" s="38">
        <f>condition3etape0!E273+2</f>
        <v>12</v>
      </c>
      <c r="F273" s="38">
        <f>condition3etape0!F273+2</f>
        <v>7</v>
      </c>
    </row>
    <row r="274" spans="1:6" x14ac:dyDescent="0.25">
      <c r="A274" s="89" t="s">
        <v>41</v>
      </c>
      <c r="B274" s="38">
        <f>condition3etape0!B274+2</f>
        <v>19</v>
      </c>
      <c r="C274" s="38">
        <f>condition3etape0!C274+2</f>
        <v>20</v>
      </c>
      <c r="D274" s="38">
        <f>condition3etape0!D274+2</f>
        <v>3</v>
      </c>
      <c r="E274" s="38">
        <f>condition3etape0!E274+2</f>
        <v>5</v>
      </c>
      <c r="F274" s="38">
        <f>condition3etape0!F274+2</f>
        <v>12</v>
      </c>
    </row>
    <row r="275" spans="1:6" x14ac:dyDescent="0.25">
      <c r="A275" s="89" t="s">
        <v>41</v>
      </c>
      <c r="B275" s="38">
        <f>condition3etape0!B275+2</f>
        <v>19</v>
      </c>
      <c r="C275" s="38">
        <f>condition3etape0!C275+2</f>
        <v>20</v>
      </c>
      <c r="D275" s="38">
        <f>condition3etape0!D275+2</f>
        <v>3</v>
      </c>
      <c r="E275" s="38">
        <f>condition3etape0!E275+2</f>
        <v>4</v>
      </c>
      <c r="F275" s="38">
        <f>condition3etape0!F275+2</f>
        <v>9</v>
      </c>
    </row>
    <row r="276" spans="1:6" x14ac:dyDescent="0.25">
      <c r="A276" s="89" t="s">
        <v>41</v>
      </c>
      <c r="B276" s="38">
        <f>condition3etape0!B276+2</f>
        <v>19</v>
      </c>
      <c r="C276" s="38">
        <f>condition3etape0!C276+2</f>
        <v>20</v>
      </c>
      <c r="D276" s="38">
        <f>condition3etape0!D276+2</f>
        <v>3</v>
      </c>
      <c r="E276" s="38">
        <f>condition3etape0!E276+2</f>
        <v>5</v>
      </c>
      <c r="F276" s="38">
        <f>condition3etape0!F276+2</f>
        <v>6</v>
      </c>
    </row>
    <row r="277" spans="1:6" x14ac:dyDescent="0.25">
      <c r="A277" s="89" t="s">
        <v>41</v>
      </c>
      <c r="B277" s="38">
        <f>condition3etape0!B277+2</f>
        <v>19</v>
      </c>
      <c r="C277" s="38">
        <f>condition3etape0!C277+2</f>
        <v>20</v>
      </c>
      <c r="D277" s="38">
        <f>condition3etape0!D277+2</f>
        <v>4</v>
      </c>
      <c r="E277" s="38">
        <f>condition3etape0!E277+2</f>
        <v>3</v>
      </c>
      <c r="F277" s="38">
        <f>condition3etape0!F277+2</f>
        <v>12</v>
      </c>
    </row>
    <row r="278" spans="1:6" x14ac:dyDescent="0.25">
      <c r="A278" s="89" t="s">
        <v>41</v>
      </c>
      <c r="B278" s="38">
        <f>condition3etape0!B278+2</f>
        <v>19</v>
      </c>
      <c r="C278" s="38">
        <f>condition3etape0!C278+2</f>
        <v>20</v>
      </c>
      <c r="D278" s="38">
        <f>condition3etape0!D278+2</f>
        <v>3</v>
      </c>
      <c r="E278" s="38">
        <f>condition3etape0!E278+2</f>
        <v>10</v>
      </c>
      <c r="F278" s="38">
        <f>condition3etape0!F278+2</f>
        <v>11</v>
      </c>
    </row>
    <row r="279" spans="1:6" x14ac:dyDescent="0.25">
      <c r="A279" s="89" t="s">
        <v>41</v>
      </c>
      <c r="B279" s="38">
        <f>condition3etape0!B279+2</f>
        <v>19</v>
      </c>
      <c r="C279" s="38">
        <f>condition3etape0!C279+2</f>
        <v>20</v>
      </c>
      <c r="D279" s="38">
        <f>condition3etape0!D279+2</f>
        <v>4</v>
      </c>
      <c r="E279" s="38">
        <f>condition3etape0!E279+2</f>
        <v>3</v>
      </c>
      <c r="F279" s="38">
        <f>condition3etape0!F279+2</f>
        <v>12</v>
      </c>
    </row>
    <row r="280" spans="1:6" x14ac:dyDescent="0.25">
      <c r="A280" s="89" t="s">
        <v>41</v>
      </c>
      <c r="B280" s="38">
        <f>condition3etape0!B280+2</f>
        <v>19</v>
      </c>
      <c r="C280" s="38">
        <f>condition3etape0!C280+2</f>
        <v>20</v>
      </c>
      <c r="D280" s="38">
        <f>condition3etape0!D280+2</f>
        <v>12</v>
      </c>
      <c r="E280" s="38">
        <f>condition3etape0!E280+2</f>
        <v>11</v>
      </c>
      <c r="F280" s="38">
        <f>condition3etape0!F280+2</f>
        <v>6</v>
      </c>
    </row>
    <row r="281" spans="1:6" x14ac:dyDescent="0.25">
      <c r="A281" s="89" t="s">
        <v>41</v>
      </c>
      <c r="B281" s="38">
        <f>condition3etape0!B281+2</f>
        <v>19</v>
      </c>
      <c r="C281" s="38">
        <f>condition3etape0!C281+2</f>
        <v>20</v>
      </c>
      <c r="D281" s="38">
        <f>condition3etape0!D281+2</f>
        <v>9</v>
      </c>
      <c r="E281" s="38">
        <f>condition3etape0!E281+2</f>
        <v>11</v>
      </c>
      <c r="F281" s="38">
        <f>condition3etape0!F281+2</f>
        <v>14</v>
      </c>
    </row>
    <row r="282" spans="1:6" x14ac:dyDescent="0.25">
      <c r="A282" s="89" t="s">
        <v>41</v>
      </c>
      <c r="B282" s="38">
        <f>condition3etape0!B282+2</f>
        <v>19</v>
      </c>
      <c r="C282" s="38">
        <f>condition3etape0!C282+2</f>
        <v>20</v>
      </c>
      <c r="D282" s="38">
        <f>condition3etape0!D282+2</f>
        <v>11</v>
      </c>
      <c r="E282" s="38">
        <f>condition3etape0!E282+2</f>
        <v>7</v>
      </c>
      <c r="F282" s="38">
        <f>condition3etape0!F282+2</f>
        <v>12</v>
      </c>
    </row>
    <row r="283" spans="1:6" x14ac:dyDescent="0.25">
      <c r="A283" s="89" t="s">
        <v>41</v>
      </c>
      <c r="B283" s="38">
        <f>condition3etape0!B283+2</f>
        <v>19</v>
      </c>
      <c r="C283" s="38">
        <f>condition3etape0!C283+2</f>
        <v>20</v>
      </c>
      <c r="D283" s="38">
        <f>condition3etape0!D283+2</f>
        <v>3</v>
      </c>
      <c r="E283" s="38">
        <f>condition3etape0!E283+2</f>
        <v>5</v>
      </c>
      <c r="F283" s="38">
        <f>condition3etape0!F283+2</f>
        <v>11</v>
      </c>
    </row>
    <row r="284" spans="1:6" x14ac:dyDescent="0.25">
      <c r="A284" s="89" t="s">
        <v>41</v>
      </c>
      <c r="B284" s="38">
        <f>condition3etape0!B284+2</f>
        <v>19</v>
      </c>
      <c r="C284" s="38">
        <f>condition3etape0!C284+2</f>
        <v>20</v>
      </c>
      <c r="D284" s="38">
        <f>condition3etape0!D284+2</f>
        <v>7</v>
      </c>
      <c r="E284" s="38">
        <f>condition3etape0!E284+2</f>
        <v>5</v>
      </c>
      <c r="F284" s="38">
        <f>condition3etape0!F284+2</f>
        <v>3</v>
      </c>
    </row>
    <row r="285" spans="1:6" x14ac:dyDescent="0.25">
      <c r="A285" s="89" t="s">
        <v>41</v>
      </c>
      <c r="B285" s="38">
        <f>condition3etape0!B285+2</f>
        <v>19</v>
      </c>
      <c r="C285" s="38">
        <f>condition3etape0!C285+2</f>
        <v>20</v>
      </c>
      <c r="D285" s="38">
        <f>condition3etape0!D285+2</f>
        <v>4</v>
      </c>
      <c r="E285" s="38">
        <f>condition3etape0!E285+2</f>
        <v>10</v>
      </c>
      <c r="F285" s="38">
        <f>condition3etape0!F285+2</f>
        <v>9</v>
      </c>
    </row>
    <row r="286" spans="1:6" x14ac:dyDescent="0.25">
      <c r="A286" s="89" t="s">
        <v>41</v>
      </c>
      <c r="B286" s="38">
        <f>condition3etape0!B286+2</f>
        <v>19</v>
      </c>
      <c r="C286" s="38">
        <f>condition3etape0!C286+2</f>
        <v>20</v>
      </c>
      <c r="D286" s="38">
        <f>condition3etape0!D286+2</f>
        <v>9</v>
      </c>
      <c r="E286" s="38">
        <f>condition3etape0!E286+2</f>
        <v>4</v>
      </c>
      <c r="F286" s="38">
        <f>condition3etape0!F286+2</f>
        <v>7</v>
      </c>
    </row>
    <row r="287" spans="1:6" x14ac:dyDescent="0.25">
      <c r="A287" s="89" t="s">
        <v>41</v>
      </c>
      <c r="B287" s="38">
        <f>condition3etape0!B287+2</f>
        <v>19</v>
      </c>
      <c r="C287" s="38">
        <f>condition3etape0!C287+2</f>
        <v>20</v>
      </c>
      <c r="D287" s="38">
        <f>condition3etape0!D287+2</f>
        <v>11</v>
      </c>
      <c r="E287" s="38">
        <f>condition3etape0!E287+2</f>
        <v>9</v>
      </c>
      <c r="F287" s="38">
        <f>condition3etape0!F287+2</f>
        <v>4</v>
      </c>
    </row>
    <row r="288" spans="1:6" x14ac:dyDescent="0.25">
      <c r="A288" s="89" t="s">
        <v>41</v>
      </c>
      <c r="B288" s="38">
        <f>condition3etape0!B288+2</f>
        <v>19</v>
      </c>
      <c r="C288" s="38">
        <f>condition3etape0!C288+2</f>
        <v>20</v>
      </c>
      <c r="D288" s="38">
        <f>condition3etape0!D288+2</f>
        <v>11</v>
      </c>
      <c r="E288" s="38">
        <f>condition3etape0!E288+2</f>
        <v>4</v>
      </c>
      <c r="F288" s="38">
        <f>condition3etape0!F288+2</f>
        <v>10</v>
      </c>
    </row>
    <row r="289" spans="1:6" x14ac:dyDescent="0.25">
      <c r="A289" s="89" t="s">
        <v>41</v>
      </c>
      <c r="B289" s="38">
        <f>condition3etape0!B289+2</f>
        <v>19</v>
      </c>
      <c r="C289" s="38">
        <f>condition3etape0!C289+2</f>
        <v>20</v>
      </c>
      <c r="D289" s="38">
        <f>condition3etape0!D289+2</f>
        <v>10</v>
      </c>
      <c r="E289" s="38">
        <f>condition3etape0!E289+2</f>
        <v>9</v>
      </c>
      <c r="F289" s="38">
        <f>condition3etape0!F289+2</f>
        <v>3</v>
      </c>
    </row>
    <row r="290" spans="1:6" x14ac:dyDescent="0.25">
      <c r="A290" s="89" t="s">
        <v>41</v>
      </c>
      <c r="B290" s="38">
        <f>condition3etape0!B290+2</f>
        <v>19</v>
      </c>
      <c r="C290" s="38">
        <f>condition3etape0!C290+2</f>
        <v>20</v>
      </c>
      <c r="D290" s="38">
        <f>condition3etape0!D290+2</f>
        <v>12</v>
      </c>
      <c r="E290" s="38">
        <f>condition3etape0!E290+2</f>
        <v>6</v>
      </c>
      <c r="F290" s="38">
        <f>condition3etape0!F290+2</f>
        <v>3</v>
      </c>
    </row>
    <row r="291" spans="1:6" x14ac:dyDescent="0.25">
      <c r="A291" s="89" t="s">
        <v>41</v>
      </c>
      <c r="B291" s="38">
        <f>condition3etape0!B291+2</f>
        <v>19</v>
      </c>
      <c r="C291" s="38">
        <f>condition3etape0!C291+2</f>
        <v>20</v>
      </c>
      <c r="D291" s="38">
        <f>condition3etape0!D291+2</f>
        <v>4</v>
      </c>
      <c r="E291" s="38">
        <f>condition3etape0!E291+2</f>
        <v>12</v>
      </c>
      <c r="F291" s="38">
        <f>condition3etape0!F291+2</f>
        <v>6</v>
      </c>
    </row>
    <row r="292" spans="1:6" x14ac:dyDescent="0.25">
      <c r="A292" s="89" t="s">
        <v>41</v>
      </c>
      <c r="B292" s="38">
        <f>condition3etape0!B292+2</f>
        <v>19</v>
      </c>
      <c r="C292" s="38">
        <f>condition3etape0!C292+2</f>
        <v>20</v>
      </c>
      <c r="D292" s="38">
        <f>condition3etape0!D292+2</f>
        <v>7</v>
      </c>
      <c r="E292" s="38">
        <f>condition3etape0!E292+2</f>
        <v>3</v>
      </c>
      <c r="F292" s="38">
        <f>condition3etape0!F292+2</f>
        <v>12</v>
      </c>
    </row>
    <row r="293" spans="1:6" x14ac:dyDescent="0.25">
      <c r="A293" s="89" t="s">
        <v>41</v>
      </c>
      <c r="B293" s="38">
        <f>condition3etape0!B293+2</f>
        <v>19</v>
      </c>
      <c r="C293" s="38">
        <f>condition3etape0!C293+2</f>
        <v>20</v>
      </c>
      <c r="D293" s="38">
        <f>condition3etape0!D293+2</f>
        <v>3</v>
      </c>
      <c r="E293" s="38">
        <f>condition3etape0!E293+2</f>
        <v>12</v>
      </c>
      <c r="F293" s="38">
        <f>condition3etape0!F293+2</f>
        <v>9</v>
      </c>
    </row>
    <row r="294" spans="1:6" x14ac:dyDescent="0.25">
      <c r="A294" s="89" t="s">
        <v>41</v>
      </c>
      <c r="B294" s="38">
        <f>condition3etape0!B294+2</f>
        <v>19</v>
      </c>
      <c r="C294" s="38">
        <f>condition3etape0!C294+2</f>
        <v>20</v>
      </c>
      <c r="D294" s="38">
        <f>condition3etape0!D294+2</f>
        <v>3</v>
      </c>
      <c r="E294" s="38">
        <f>condition3etape0!E294+2</f>
        <v>11</v>
      </c>
      <c r="F294" s="38">
        <f>condition3etape0!F294+2</f>
        <v>14</v>
      </c>
    </row>
    <row r="295" spans="1:6" x14ac:dyDescent="0.25">
      <c r="A295" s="89" t="s">
        <v>41</v>
      </c>
      <c r="B295" s="38">
        <f>condition3etape0!B295+2</f>
        <v>19</v>
      </c>
      <c r="C295" s="38">
        <f>condition3etape0!C295+2</f>
        <v>20</v>
      </c>
      <c r="D295" s="38">
        <f>condition3etape0!D295+2</f>
        <v>5</v>
      </c>
      <c r="E295" s="38">
        <f>condition3etape0!E295+2</f>
        <v>12</v>
      </c>
      <c r="F295" s="38">
        <f>condition3etape0!F295+2</f>
        <v>10</v>
      </c>
    </row>
    <row r="296" spans="1:6" x14ac:dyDescent="0.25">
      <c r="A296" s="89" t="s">
        <v>41</v>
      </c>
      <c r="B296" s="38">
        <f>condition3etape0!B296+2</f>
        <v>19</v>
      </c>
      <c r="C296" s="38">
        <f>condition3etape0!C296+2</f>
        <v>20</v>
      </c>
      <c r="D296" s="38">
        <f>condition3etape0!D296+2</f>
        <v>12</v>
      </c>
      <c r="E296" s="38">
        <f>condition3etape0!E296+2</f>
        <v>11</v>
      </c>
      <c r="F296" s="38">
        <f>condition3etape0!F296+2</f>
        <v>9</v>
      </c>
    </row>
    <row r="297" spans="1:6" x14ac:dyDescent="0.25">
      <c r="A297" s="89" t="s">
        <v>41</v>
      </c>
      <c r="B297" s="38">
        <f>condition3etape0!B297+2</f>
        <v>19</v>
      </c>
      <c r="C297" s="38">
        <f>condition3etape0!C297+2</f>
        <v>20</v>
      </c>
      <c r="D297" s="38">
        <f>condition3etape0!D297+2</f>
        <v>4</v>
      </c>
      <c r="E297" s="38">
        <f>condition3etape0!E297+2</f>
        <v>11</v>
      </c>
      <c r="F297" s="38">
        <f>condition3etape0!F297+2</f>
        <v>14</v>
      </c>
    </row>
    <row r="298" spans="1:6" x14ac:dyDescent="0.25">
      <c r="A298" s="89" t="s">
        <v>41</v>
      </c>
      <c r="B298" s="38">
        <f>condition3etape0!B298+2</f>
        <v>19</v>
      </c>
      <c r="C298" s="38">
        <f>condition3etape0!C298+2</f>
        <v>20</v>
      </c>
      <c r="D298" s="38">
        <f>condition3etape0!D298+2</f>
        <v>3</v>
      </c>
      <c r="E298" s="38">
        <f>condition3etape0!E298+2</f>
        <v>5</v>
      </c>
      <c r="F298" s="38">
        <f>condition3etape0!F298+2</f>
        <v>10</v>
      </c>
    </row>
    <row r="299" spans="1:6" x14ac:dyDescent="0.25">
      <c r="A299" s="89" t="s">
        <v>41</v>
      </c>
      <c r="B299" s="38">
        <f>condition3etape0!B299+2</f>
        <v>19</v>
      </c>
      <c r="C299" s="38">
        <f>condition3etape0!C299+2</f>
        <v>20</v>
      </c>
      <c r="D299" s="38">
        <f>condition3etape0!D299+2</f>
        <v>11</v>
      </c>
      <c r="E299" s="38">
        <f>condition3etape0!E299+2</f>
        <v>10</v>
      </c>
      <c r="F299" s="38">
        <f>condition3etape0!F299+2</f>
        <v>12</v>
      </c>
    </row>
    <row r="300" spans="1:6" x14ac:dyDescent="0.25">
      <c r="A300" s="89" t="s">
        <v>41</v>
      </c>
      <c r="B300" s="38">
        <f>condition3etape0!B300+2</f>
        <v>19</v>
      </c>
      <c r="C300" s="38">
        <f>condition3etape0!C300+2</f>
        <v>20</v>
      </c>
      <c r="D300" s="38">
        <f>condition3etape0!D300+2</f>
        <v>5</v>
      </c>
      <c r="E300" s="38">
        <f>condition3etape0!E300+2</f>
        <v>11</v>
      </c>
      <c r="F300" s="38">
        <f>condition3etape0!F300+2</f>
        <v>6</v>
      </c>
    </row>
    <row r="301" spans="1:6" x14ac:dyDescent="0.25">
      <c r="A301" s="89" t="s">
        <v>41</v>
      </c>
      <c r="B301" s="38">
        <f>condition3etape0!B301+2</f>
        <v>19</v>
      </c>
      <c r="C301" s="38">
        <f>condition3etape0!C301+2</f>
        <v>20</v>
      </c>
      <c r="D301" s="38">
        <f>condition3etape0!D301+2</f>
        <v>7</v>
      </c>
      <c r="E301" s="38">
        <f>condition3etape0!E301+2</f>
        <v>12</v>
      </c>
      <c r="F301" s="38">
        <f>condition3etape0!F301+2</f>
        <v>10</v>
      </c>
    </row>
    <row r="302" spans="1:6" x14ac:dyDescent="0.25">
      <c r="A302" s="89" t="s">
        <v>41</v>
      </c>
      <c r="B302" s="38">
        <f>condition3etape0!B302+2</f>
        <v>20</v>
      </c>
      <c r="C302" s="38">
        <f>condition3etape0!C302+2</f>
        <v>4</v>
      </c>
      <c r="D302" s="38">
        <f>condition3etape0!D302+2</f>
        <v>11</v>
      </c>
      <c r="E302" s="38">
        <f>condition3etape0!E302+2</f>
        <v>12</v>
      </c>
      <c r="F302" s="38">
        <f>condition3etape0!F302+2</f>
        <v>13</v>
      </c>
    </row>
    <row r="303" spans="1:6" x14ac:dyDescent="0.25">
      <c r="A303" s="89" t="s">
        <v>41</v>
      </c>
      <c r="B303" s="38">
        <f>condition3etape0!B303+2</f>
        <v>20</v>
      </c>
      <c r="C303" s="38">
        <f>condition3etape0!C303+2</f>
        <v>10</v>
      </c>
      <c r="D303" s="38">
        <f>condition3etape0!D303+2</f>
        <v>7</v>
      </c>
      <c r="E303" s="38">
        <f>condition3etape0!E303+2</f>
        <v>4</v>
      </c>
      <c r="F303" s="38">
        <f>condition3etape0!F303+2</f>
        <v>5</v>
      </c>
    </row>
    <row r="304" spans="1:6" x14ac:dyDescent="0.25">
      <c r="A304" s="89" t="s">
        <v>41</v>
      </c>
      <c r="B304" s="38">
        <f>condition3etape0!B304+2</f>
        <v>19</v>
      </c>
      <c r="C304" s="38">
        <f>condition3etape0!C304+2</f>
        <v>7</v>
      </c>
      <c r="D304" s="38">
        <f>condition3etape0!D304+2</f>
        <v>5</v>
      </c>
      <c r="E304" s="38">
        <f>condition3etape0!E304+2</f>
        <v>12</v>
      </c>
      <c r="F304" s="38">
        <f>condition3etape0!F304+2</f>
        <v>16</v>
      </c>
    </row>
    <row r="305" spans="1:6" x14ac:dyDescent="0.25">
      <c r="A305" s="89" t="s">
        <v>41</v>
      </c>
      <c r="B305" s="38">
        <f>condition3etape0!B305+2</f>
        <v>13</v>
      </c>
      <c r="C305" s="38">
        <f>condition3etape0!C305+2</f>
        <v>10</v>
      </c>
      <c r="D305" s="38">
        <f>condition3etape0!D305+2</f>
        <v>18</v>
      </c>
      <c r="E305" s="38">
        <f>condition3etape0!E305+2</f>
        <v>3</v>
      </c>
      <c r="F305" s="38">
        <f>condition3etape0!F305+2</f>
        <v>6</v>
      </c>
    </row>
    <row r="306" spans="1:6" x14ac:dyDescent="0.25">
      <c r="A306" s="89" t="s">
        <v>41</v>
      </c>
      <c r="B306" s="38">
        <f>condition3etape0!B306+2</f>
        <v>19</v>
      </c>
      <c r="C306" s="38">
        <f>condition3etape0!C306+2</f>
        <v>3</v>
      </c>
      <c r="D306" s="38">
        <f>condition3etape0!D306+2</f>
        <v>7</v>
      </c>
      <c r="E306" s="38">
        <f>condition3etape0!E306+2</f>
        <v>14</v>
      </c>
      <c r="F306" s="38">
        <f>condition3etape0!F306+2</f>
        <v>10</v>
      </c>
    </row>
    <row r="307" spans="1:6" x14ac:dyDescent="0.25">
      <c r="A307" s="89" t="s">
        <v>41</v>
      </c>
      <c r="B307" s="38">
        <f>condition3etape0!B307+2</f>
        <v>20</v>
      </c>
      <c r="C307" s="38">
        <f>condition3etape0!C307+2</f>
        <v>12</v>
      </c>
      <c r="D307" s="38">
        <f>condition3etape0!D307+2</f>
        <v>7</v>
      </c>
      <c r="E307" s="38">
        <f>condition3etape0!E307+2</f>
        <v>11</v>
      </c>
      <c r="F307" s="38">
        <f>condition3etape0!F307+2</f>
        <v>17</v>
      </c>
    </row>
    <row r="308" spans="1:6" x14ac:dyDescent="0.25">
      <c r="A308" s="89" t="s">
        <v>41</v>
      </c>
      <c r="B308" s="38">
        <f>condition3etape0!B308+2</f>
        <v>20</v>
      </c>
      <c r="C308" s="38">
        <f>condition3etape0!C308+2</f>
        <v>12</v>
      </c>
      <c r="D308" s="38">
        <f>condition3etape0!D308+2</f>
        <v>7</v>
      </c>
      <c r="E308" s="38">
        <f>condition3etape0!E308+2</f>
        <v>11</v>
      </c>
      <c r="F308" s="38">
        <f>condition3etape0!F308+2</f>
        <v>5</v>
      </c>
    </row>
    <row r="309" spans="1:6" x14ac:dyDescent="0.25">
      <c r="A309" s="89" t="s">
        <v>41</v>
      </c>
      <c r="B309" s="38">
        <f>condition3etape0!B309+2</f>
        <v>20</v>
      </c>
      <c r="C309" s="38">
        <f>condition3etape0!C309+2</f>
        <v>9</v>
      </c>
      <c r="D309" s="38">
        <f>condition3etape0!D309+2</f>
        <v>16</v>
      </c>
      <c r="E309" s="38">
        <f>condition3etape0!E309+2</f>
        <v>6</v>
      </c>
      <c r="F309" s="38">
        <f>condition3etape0!F309+2</f>
        <v>5</v>
      </c>
    </row>
    <row r="310" spans="1:6" x14ac:dyDescent="0.25">
      <c r="A310" s="89" t="s">
        <v>41</v>
      </c>
      <c r="B310" s="38">
        <f>condition3etape0!B310+2</f>
        <v>13</v>
      </c>
      <c r="C310" s="38">
        <f>condition3etape0!C310+2</f>
        <v>10</v>
      </c>
      <c r="D310" s="38">
        <f>condition3etape0!D310+2</f>
        <v>17</v>
      </c>
      <c r="E310" s="38">
        <f>condition3etape0!E310+2</f>
        <v>5</v>
      </c>
      <c r="F310" s="38">
        <f>condition3etape0!F310+2</f>
        <v>14</v>
      </c>
    </row>
    <row r="311" spans="1:6" x14ac:dyDescent="0.25">
      <c r="A311" s="89" t="s">
        <v>41</v>
      </c>
      <c r="B311" s="38">
        <f>condition3etape0!B311+2</f>
        <v>7</v>
      </c>
      <c r="C311" s="38">
        <f>condition3etape0!C311+2</f>
        <v>4</v>
      </c>
      <c r="D311" s="38">
        <f>condition3etape0!D311+2</f>
        <v>11</v>
      </c>
      <c r="E311" s="38">
        <f>condition3etape0!E311+2</f>
        <v>14</v>
      </c>
      <c r="F311" s="38">
        <f>condition3etape0!F311+2</f>
        <v>12</v>
      </c>
    </row>
    <row r="312" spans="1:6" x14ac:dyDescent="0.25">
      <c r="A312" s="89" t="s">
        <v>41</v>
      </c>
      <c r="B312" s="38">
        <f>condition3etape0!B312+2</f>
        <v>20</v>
      </c>
      <c r="C312" s="38">
        <f>condition3etape0!C312+2</f>
        <v>9</v>
      </c>
      <c r="D312" s="38">
        <f>condition3etape0!D312+2</f>
        <v>16</v>
      </c>
      <c r="E312" s="38">
        <f>condition3etape0!E312+2</f>
        <v>5</v>
      </c>
      <c r="F312" s="38">
        <f>condition3etape0!F312+2</f>
        <v>7</v>
      </c>
    </row>
    <row r="313" spans="1:6" x14ac:dyDescent="0.25">
      <c r="A313" s="89" t="s">
        <v>41</v>
      </c>
      <c r="B313" s="38">
        <f>condition3etape0!B313+2</f>
        <v>22</v>
      </c>
      <c r="C313" s="38">
        <f>condition3etape0!C313+2</f>
        <v>16</v>
      </c>
      <c r="D313" s="38">
        <f>condition3etape0!D313+2</f>
        <v>14</v>
      </c>
      <c r="E313" s="38">
        <f>condition3etape0!E313+2</f>
        <v>11</v>
      </c>
      <c r="F313" s="38">
        <f>condition3etape0!F313+2</f>
        <v>7</v>
      </c>
    </row>
    <row r="314" spans="1:6" x14ac:dyDescent="0.25">
      <c r="A314" s="89" t="s">
        <v>41</v>
      </c>
      <c r="B314" s="38">
        <f>condition3etape0!B314+2</f>
        <v>13</v>
      </c>
      <c r="C314" s="38">
        <f>condition3etape0!C314+2</f>
        <v>14</v>
      </c>
      <c r="D314" s="38">
        <f>condition3etape0!D314+2</f>
        <v>16</v>
      </c>
      <c r="E314" s="38">
        <f>condition3etape0!E314+2</f>
        <v>15</v>
      </c>
      <c r="F314" s="38">
        <f>condition3etape0!F314+2</f>
        <v>18</v>
      </c>
    </row>
    <row r="315" spans="1:6" x14ac:dyDescent="0.25">
      <c r="A315" s="89" t="s">
        <v>41</v>
      </c>
      <c r="B315" s="38">
        <f>condition3etape0!B315+2</f>
        <v>20</v>
      </c>
      <c r="C315" s="38">
        <f>condition3etape0!C315+2</f>
        <v>14</v>
      </c>
      <c r="D315" s="38">
        <f>condition3etape0!D315+2</f>
        <v>16</v>
      </c>
      <c r="E315" s="38">
        <f>condition3etape0!E315+2</f>
        <v>18</v>
      </c>
      <c r="F315" s="38">
        <f>condition3etape0!F315+2</f>
        <v>11</v>
      </c>
    </row>
    <row r="316" spans="1:6" x14ac:dyDescent="0.25">
      <c r="A316" s="89" t="s">
        <v>41</v>
      </c>
      <c r="B316" s="38">
        <f>condition3etape0!B316+2</f>
        <v>20</v>
      </c>
      <c r="C316" s="38">
        <f>condition3etape0!C316+2</f>
        <v>12</v>
      </c>
      <c r="D316" s="38">
        <f>condition3etape0!D316+2</f>
        <v>7</v>
      </c>
      <c r="E316" s="38">
        <f>condition3etape0!E316+2</f>
        <v>11</v>
      </c>
      <c r="F316" s="38">
        <f>condition3etape0!F316+2</f>
        <v>17</v>
      </c>
    </row>
    <row r="317" spans="1:6" x14ac:dyDescent="0.25">
      <c r="A317" s="89" t="s">
        <v>41</v>
      </c>
      <c r="B317" s="38">
        <f>condition3etape0!B317+2</f>
        <v>20</v>
      </c>
      <c r="C317" s="38">
        <f>condition3etape0!C317+2</f>
        <v>12</v>
      </c>
      <c r="D317" s="38">
        <f>condition3etape0!D317+2</f>
        <v>7</v>
      </c>
      <c r="E317" s="38">
        <f>condition3etape0!E317+2</f>
        <v>11</v>
      </c>
      <c r="F317" s="38">
        <f>condition3etape0!F317+2</f>
        <v>5</v>
      </c>
    </row>
    <row r="318" spans="1:6" x14ac:dyDescent="0.25">
      <c r="A318" s="89" t="s">
        <v>41</v>
      </c>
      <c r="B318" s="38">
        <f>condition3etape0!B318+2</f>
        <v>20</v>
      </c>
      <c r="C318" s="38">
        <f>condition3etape0!C318+2</f>
        <v>12</v>
      </c>
      <c r="D318" s="38">
        <f>condition3etape0!D318+2</f>
        <v>7</v>
      </c>
      <c r="E318" s="38">
        <f>condition3etape0!E318+2</f>
        <v>11</v>
      </c>
      <c r="F318" s="38">
        <f>condition3etape0!F318+2</f>
        <v>5</v>
      </c>
    </row>
    <row r="319" spans="1:6" x14ac:dyDescent="0.25">
      <c r="A319" s="89" t="s">
        <v>41</v>
      </c>
      <c r="B319" s="38">
        <f>condition3etape0!B319+2</f>
        <v>20</v>
      </c>
      <c r="C319" s="38">
        <f>condition3etape0!C319+2</f>
        <v>7</v>
      </c>
      <c r="D319" s="38">
        <f>condition3etape0!D319+2</f>
        <v>3</v>
      </c>
      <c r="E319" s="38">
        <f>condition3etape0!E319+2</f>
        <v>11</v>
      </c>
      <c r="F319" s="38">
        <f>condition3etape0!F319+2</f>
        <v>10</v>
      </c>
    </row>
    <row r="320" spans="1:6" x14ac:dyDescent="0.25">
      <c r="A320" s="89" t="s">
        <v>41</v>
      </c>
      <c r="B320" s="38">
        <f>condition3etape0!B320+2</f>
        <v>20</v>
      </c>
      <c r="C320" s="38">
        <f>condition3etape0!C320+2</f>
        <v>7</v>
      </c>
      <c r="D320" s="38">
        <f>condition3etape0!D320+2</f>
        <v>3</v>
      </c>
      <c r="E320" s="38">
        <f>condition3etape0!E320+2</f>
        <v>11</v>
      </c>
      <c r="F320" s="38">
        <f>condition3etape0!F320+2</f>
        <v>10</v>
      </c>
    </row>
    <row r="321" spans="1:6" x14ac:dyDescent="0.25">
      <c r="A321" s="89" t="s">
        <v>41</v>
      </c>
      <c r="B321" s="38">
        <f>condition3etape0!B321+2</f>
        <v>20</v>
      </c>
      <c r="C321" s="38">
        <f>condition3etape0!C321+2</f>
        <v>4</v>
      </c>
      <c r="D321" s="38">
        <f>condition3etape0!D321+2</f>
        <v>18</v>
      </c>
      <c r="E321" s="38">
        <f>condition3etape0!E321+2</f>
        <v>8</v>
      </c>
      <c r="F321" s="38">
        <f>condition3etape0!F321+2</f>
        <v>6</v>
      </c>
    </row>
    <row r="322" spans="1:6" x14ac:dyDescent="0.25">
      <c r="A322" s="89" t="s">
        <v>41</v>
      </c>
      <c r="B322" s="38">
        <f>condition3etape0!B322+2</f>
        <v>20</v>
      </c>
      <c r="C322" s="38">
        <f>condition3etape0!C322+2</f>
        <v>7</v>
      </c>
      <c r="D322" s="38">
        <f>condition3etape0!D322+2</f>
        <v>5</v>
      </c>
      <c r="E322" s="38">
        <f>condition3etape0!E322+2</f>
        <v>10</v>
      </c>
      <c r="F322" s="38">
        <f>condition3etape0!F322+2</f>
        <v>14</v>
      </c>
    </row>
    <row r="323" spans="1:6" x14ac:dyDescent="0.25">
      <c r="A323" s="89" t="s">
        <v>41</v>
      </c>
      <c r="B323" s="38">
        <f>condition3etape0!B323+2</f>
        <v>20</v>
      </c>
      <c r="C323" s="38">
        <f>condition3etape0!C323+2</f>
        <v>11</v>
      </c>
      <c r="D323" s="38">
        <f>condition3etape0!D323+2</f>
        <v>12</v>
      </c>
      <c r="E323" s="38">
        <f>condition3etape0!E323+2</f>
        <v>7</v>
      </c>
      <c r="F323" s="38">
        <f>condition3etape0!F323+2</f>
        <v>10</v>
      </c>
    </row>
    <row r="324" spans="1:6" x14ac:dyDescent="0.25">
      <c r="A324" s="89" t="s">
        <v>41</v>
      </c>
      <c r="B324" s="38">
        <f>condition3etape0!B324+2</f>
        <v>20</v>
      </c>
      <c r="C324" s="38">
        <f>condition3etape0!C324+2</f>
        <v>3</v>
      </c>
      <c r="D324" s="38">
        <f>condition3etape0!D324+2</f>
        <v>5</v>
      </c>
      <c r="E324" s="38">
        <f>condition3etape0!E324+2</f>
        <v>12</v>
      </c>
      <c r="F324" s="38">
        <f>condition3etape0!F324+2</f>
        <v>10</v>
      </c>
    </row>
    <row r="325" spans="1:6" x14ac:dyDescent="0.25">
      <c r="A325" s="89" t="s">
        <v>41</v>
      </c>
      <c r="B325" s="38">
        <f>condition3etape0!B325+2</f>
        <v>20</v>
      </c>
      <c r="C325" s="38">
        <f>condition3etape0!C325+2</f>
        <v>3</v>
      </c>
      <c r="D325" s="38">
        <f>condition3etape0!D325+2</f>
        <v>4</v>
      </c>
      <c r="E325" s="38">
        <f>condition3etape0!E325+2</f>
        <v>9</v>
      </c>
      <c r="F325" s="38">
        <f>condition3etape0!F325+2</f>
        <v>10</v>
      </c>
    </row>
    <row r="326" spans="1:6" x14ac:dyDescent="0.25">
      <c r="A326" s="89" t="s">
        <v>41</v>
      </c>
      <c r="B326" s="38">
        <f>condition3etape0!B326+2</f>
        <v>20</v>
      </c>
      <c r="C326" s="38">
        <f>condition3etape0!C326+2</f>
        <v>3</v>
      </c>
      <c r="D326" s="38">
        <f>condition3etape0!D326+2</f>
        <v>5</v>
      </c>
      <c r="E326" s="38">
        <f>condition3etape0!E326+2</f>
        <v>6</v>
      </c>
      <c r="F326" s="38">
        <f>condition3etape0!F326+2</f>
        <v>11</v>
      </c>
    </row>
    <row r="327" spans="1:6" x14ac:dyDescent="0.25">
      <c r="A327" s="89" t="s">
        <v>41</v>
      </c>
      <c r="B327" s="38">
        <f>condition3etape0!B327+2</f>
        <v>20</v>
      </c>
      <c r="C327" s="38">
        <f>condition3etape0!C327+2</f>
        <v>4</v>
      </c>
      <c r="D327" s="38">
        <f>condition3etape0!D327+2</f>
        <v>3</v>
      </c>
      <c r="E327" s="38">
        <f>condition3etape0!E327+2</f>
        <v>12</v>
      </c>
      <c r="F327" s="38">
        <f>condition3etape0!F327+2</f>
        <v>14</v>
      </c>
    </row>
    <row r="328" spans="1:6" x14ac:dyDescent="0.25">
      <c r="A328" s="89" t="s">
        <v>41</v>
      </c>
      <c r="B328" s="38">
        <f>condition3etape0!B328+2</f>
        <v>20</v>
      </c>
      <c r="C328" s="38">
        <f>condition3etape0!C328+2</f>
        <v>3</v>
      </c>
      <c r="D328" s="38">
        <f>condition3etape0!D328+2</f>
        <v>10</v>
      </c>
      <c r="E328" s="38">
        <f>condition3etape0!E328+2</f>
        <v>11</v>
      </c>
      <c r="F328" s="38">
        <f>condition3etape0!F328+2</f>
        <v>9</v>
      </c>
    </row>
    <row r="329" spans="1:6" x14ac:dyDescent="0.25">
      <c r="A329" s="89" t="s">
        <v>41</v>
      </c>
      <c r="B329" s="38">
        <f>condition3etape0!B329+2</f>
        <v>20</v>
      </c>
      <c r="C329" s="38">
        <f>condition3etape0!C329+2</f>
        <v>4</v>
      </c>
      <c r="D329" s="38">
        <f>condition3etape0!D329+2</f>
        <v>3</v>
      </c>
      <c r="E329" s="38">
        <f>condition3etape0!E329+2</f>
        <v>12</v>
      </c>
      <c r="F329" s="38">
        <f>condition3etape0!F329+2</f>
        <v>6</v>
      </c>
    </row>
    <row r="330" spans="1:6" x14ac:dyDescent="0.25">
      <c r="A330" s="89" t="s">
        <v>41</v>
      </c>
      <c r="B330" s="38">
        <f>condition3etape0!B330+2</f>
        <v>20</v>
      </c>
      <c r="C330" s="38">
        <f>condition3etape0!C330+2</f>
        <v>12</v>
      </c>
      <c r="D330" s="38">
        <f>condition3etape0!D330+2</f>
        <v>11</v>
      </c>
      <c r="E330" s="38">
        <f>condition3etape0!E330+2</f>
        <v>6</v>
      </c>
      <c r="F330" s="38">
        <f>condition3etape0!F330+2</f>
        <v>10</v>
      </c>
    </row>
    <row r="331" spans="1:6" x14ac:dyDescent="0.25">
      <c r="A331" s="89" t="s">
        <v>41</v>
      </c>
      <c r="B331" s="38">
        <f>condition3etape0!B331+2</f>
        <v>20</v>
      </c>
      <c r="C331" s="38">
        <f>condition3etape0!C331+2</f>
        <v>9</v>
      </c>
      <c r="D331" s="38">
        <f>condition3etape0!D331+2</f>
        <v>11</v>
      </c>
      <c r="E331" s="38">
        <f>condition3etape0!E331+2</f>
        <v>14</v>
      </c>
      <c r="F331" s="38">
        <f>condition3etape0!F331+2</f>
        <v>7</v>
      </c>
    </row>
    <row r="332" spans="1:6" x14ac:dyDescent="0.25">
      <c r="A332" s="89" t="s">
        <v>41</v>
      </c>
      <c r="B332" s="38">
        <f>condition3etape0!B332+2</f>
        <v>20</v>
      </c>
      <c r="C332" s="38">
        <f>condition3etape0!C332+2</f>
        <v>11</v>
      </c>
      <c r="D332" s="38">
        <f>condition3etape0!D332+2</f>
        <v>7</v>
      </c>
      <c r="E332" s="38">
        <f>condition3etape0!E332+2</f>
        <v>12</v>
      </c>
      <c r="F332" s="38">
        <f>condition3etape0!F332+2</f>
        <v>14</v>
      </c>
    </row>
    <row r="333" spans="1:6" x14ac:dyDescent="0.25">
      <c r="A333" s="89" t="s">
        <v>41</v>
      </c>
      <c r="B333" s="38">
        <f>condition3etape0!B333+2</f>
        <v>20</v>
      </c>
      <c r="C333" s="38">
        <f>condition3etape0!C333+2</f>
        <v>3</v>
      </c>
      <c r="D333" s="38">
        <f>condition3etape0!D333+2</f>
        <v>5</v>
      </c>
      <c r="E333" s="38">
        <f>condition3etape0!E333+2</f>
        <v>11</v>
      </c>
      <c r="F333" s="38">
        <f>condition3etape0!F333+2</f>
        <v>12</v>
      </c>
    </row>
    <row r="334" spans="1:6" x14ac:dyDescent="0.25">
      <c r="A334" s="89" t="s">
        <v>41</v>
      </c>
      <c r="B334" s="38">
        <f>condition3etape0!B334+2</f>
        <v>20</v>
      </c>
      <c r="C334" s="38">
        <f>condition3etape0!C334+2</f>
        <v>7</v>
      </c>
      <c r="D334" s="38">
        <f>condition3etape0!D334+2</f>
        <v>5</v>
      </c>
      <c r="E334" s="38">
        <f>condition3etape0!E334+2</f>
        <v>3</v>
      </c>
      <c r="F334" s="38">
        <f>condition3etape0!F334+2</f>
        <v>11</v>
      </c>
    </row>
    <row r="335" spans="1:6" x14ac:dyDescent="0.25">
      <c r="A335" s="89" t="s">
        <v>41</v>
      </c>
      <c r="B335" s="38">
        <f>condition3etape0!B335+2</f>
        <v>20</v>
      </c>
      <c r="C335" s="38">
        <f>condition3etape0!C335+2</f>
        <v>4</v>
      </c>
      <c r="D335" s="38">
        <f>condition3etape0!D335+2</f>
        <v>10</v>
      </c>
      <c r="E335" s="38">
        <f>condition3etape0!E335+2</f>
        <v>9</v>
      </c>
      <c r="F335" s="38">
        <f>condition3etape0!F335+2</f>
        <v>5</v>
      </c>
    </row>
    <row r="336" spans="1:6" x14ac:dyDescent="0.25">
      <c r="A336" s="89" t="s">
        <v>41</v>
      </c>
      <c r="B336" s="38">
        <f>condition3etape0!B336+2</f>
        <v>20</v>
      </c>
      <c r="C336" s="38">
        <f>condition3etape0!C336+2</f>
        <v>9</v>
      </c>
      <c r="D336" s="38">
        <f>condition3etape0!D336+2</f>
        <v>4</v>
      </c>
      <c r="E336" s="38">
        <f>condition3etape0!E336+2</f>
        <v>7</v>
      </c>
      <c r="F336" s="38">
        <f>condition3etape0!F336+2</f>
        <v>14</v>
      </c>
    </row>
    <row r="337" spans="1:6" x14ac:dyDescent="0.25">
      <c r="A337" s="89" t="s">
        <v>41</v>
      </c>
      <c r="B337" s="38">
        <f>condition3etape0!B337+2</f>
        <v>20</v>
      </c>
      <c r="C337" s="38">
        <f>condition3etape0!C337+2</f>
        <v>11</v>
      </c>
      <c r="D337" s="38">
        <f>condition3etape0!D337+2</f>
        <v>9</v>
      </c>
      <c r="E337" s="38">
        <f>condition3etape0!E337+2</f>
        <v>4</v>
      </c>
      <c r="F337" s="38">
        <f>condition3etape0!F337+2</f>
        <v>5</v>
      </c>
    </row>
    <row r="338" spans="1:6" x14ac:dyDescent="0.25">
      <c r="A338" s="89" t="s">
        <v>41</v>
      </c>
      <c r="B338" s="38">
        <f>condition3etape0!B338+2</f>
        <v>20</v>
      </c>
      <c r="C338" s="38">
        <f>condition3etape0!C338+2</f>
        <v>11</v>
      </c>
      <c r="D338" s="38">
        <f>condition3etape0!D338+2</f>
        <v>4</v>
      </c>
      <c r="E338" s="38">
        <f>condition3etape0!E338+2</f>
        <v>10</v>
      </c>
      <c r="F338" s="38">
        <f>condition3etape0!F338+2</f>
        <v>5</v>
      </c>
    </row>
    <row r="339" spans="1:6" x14ac:dyDescent="0.25">
      <c r="A339" s="89" t="s">
        <v>41</v>
      </c>
      <c r="B339" s="38">
        <f>condition3etape0!B339+2</f>
        <v>20</v>
      </c>
      <c r="C339" s="38">
        <f>condition3etape0!C339+2</f>
        <v>10</v>
      </c>
      <c r="D339" s="38">
        <f>condition3etape0!D339+2</f>
        <v>9</v>
      </c>
      <c r="E339" s="38">
        <f>condition3etape0!E339+2</f>
        <v>3</v>
      </c>
      <c r="F339" s="38">
        <f>condition3etape0!F339+2</f>
        <v>5</v>
      </c>
    </row>
    <row r="340" spans="1:6" x14ac:dyDescent="0.25">
      <c r="A340" s="89" t="s">
        <v>41</v>
      </c>
      <c r="B340" s="38">
        <f>condition3etape0!B340+2</f>
        <v>20</v>
      </c>
      <c r="C340" s="38">
        <f>condition3etape0!C340+2</f>
        <v>12</v>
      </c>
      <c r="D340" s="38">
        <f>condition3etape0!D340+2</f>
        <v>6</v>
      </c>
      <c r="E340" s="38">
        <f>condition3etape0!E340+2</f>
        <v>3</v>
      </c>
      <c r="F340" s="38">
        <f>condition3etape0!F340+2</f>
        <v>9</v>
      </c>
    </row>
    <row r="341" spans="1:6" x14ac:dyDescent="0.25">
      <c r="A341" s="89" t="s">
        <v>41</v>
      </c>
      <c r="B341" s="38">
        <f>condition3etape0!B341+2</f>
        <v>20</v>
      </c>
      <c r="C341" s="38">
        <f>condition3etape0!C341+2</f>
        <v>4</v>
      </c>
      <c r="D341" s="38">
        <f>condition3etape0!D341+2</f>
        <v>12</v>
      </c>
      <c r="E341" s="38">
        <f>condition3etape0!E341+2</f>
        <v>6</v>
      </c>
      <c r="F341" s="38">
        <f>condition3etape0!F341+2</f>
        <v>10</v>
      </c>
    </row>
    <row r="342" spans="1:6" x14ac:dyDescent="0.25">
      <c r="A342" s="89" t="s">
        <v>41</v>
      </c>
      <c r="B342" s="38">
        <f>condition3etape0!B342+2</f>
        <v>20</v>
      </c>
      <c r="C342" s="38">
        <f>condition3etape0!C342+2</f>
        <v>7</v>
      </c>
      <c r="D342" s="38">
        <f>condition3etape0!D342+2</f>
        <v>3</v>
      </c>
      <c r="E342" s="38">
        <f>condition3etape0!E342+2</f>
        <v>12</v>
      </c>
      <c r="F342" s="38">
        <f>condition3etape0!F342+2</f>
        <v>6</v>
      </c>
    </row>
    <row r="343" spans="1:6" x14ac:dyDescent="0.25">
      <c r="A343" s="89" t="s">
        <v>41</v>
      </c>
      <c r="B343" s="38">
        <f>condition3etape0!B343+2</f>
        <v>20</v>
      </c>
      <c r="C343" s="38">
        <f>condition3etape0!C343+2</f>
        <v>3</v>
      </c>
      <c r="D343" s="38">
        <f>condition3etape0!D343+2</f>
        <v>12</v>
      </c>
      <c r="E343" s="38">
        <f>condition3etape0!E343+2</f>
        <v>9</v>
      </c>
      <c r="F343" s="38">
        <f>condition3etape0!F343+2</f>
        <v>14</v>
      </c>
    </row>
    <row r="344" spans="1:6" x14ac:dyDescent="0.25">
      <c r="A344" s="89" t="s">
        <v>41</v>
      </c>
      <c r="B344" s="38">
        <f>condition3etape0!B344+2</f>
        <v>20</v>
      </c>
      <c r="C344" s="38">
        <f>condition3etape0!C344+2</f>
        <v>3</v>
      </c>
      <c r="D344" s="38">
        <f>condition3etape0!D344+2</f>
        <v>11</v>
      </c>
      <c r="E344" s="38">
        <f>condition3etape0!E344+2</f>
        <v>14</v>
      </c>
      <c r="F344" s="38">
        <f>condition3etape0!F344+2</f>
        <v>10</v>
      </c>
    </row>
    <row r="345" spans="1:6" x14ac:dyDescent="0.25">
      <c r="A345" s="89" t="s">
        <v>41</v>
      </c>
      <c r="B345" s="38">
        <f>condition3etape0!B345+2</f>
        <v>20</v>
      </c>
      <c r="C345" s="38">
        <f>condition3etape0!C345+2</f>
        <v>5</v>
      </c>
      <c r="D345" s="38">
        <f>condition3etape0!D345+2</f>
        <v>12</v>
      </c>
      <c r="E345" s="38">
        <f>condition3etape0!E345+2</f>
        <v>10</v>
      </c>
      <c r="F345" s="38">
        <f>condition3etape0!F345+2</f>
        <v>9</v>
      </c>
    </row>
    <row r="346" spans="1:6" x14ac:dyDescent="0.25">
      <c r="A346" s="89" t="s">
        <v>41</v>
      </c>
      <c r="B346" s="38">
        <f>condition3etape0!B346+2</f>
        <v>20</v>
      </c>
      <c r="C346" s="38">
        <f>condition3etape0!C346+2</f>
        <v>12</v>
      </c>
      <c r="D346" s="38">
        <f>condition3etape0!D346+2</f>
        <v>11</v>
      </c>
      <c r="E346" s="38">
        <f>condition3etape0!E346+2</f>
        <v>9</v>
      </c>
      <c r="F346" s="38">
        <f>condition3etape0!F346+2</f>
        <v>10</v>
      </c>
    </row>
    <row r="347" spans="1:6" x14ac:dyDescent="0.25">
      <c r="A347" s="89" t="s">
        <v>41</v>
      </c>
      <c r="B347" s="38">
        <f>condition3etape0!B347+2</f>
        <v>20</v>
      </c>
      <c r="C347" s="38">
        <f>condition3etape0!C347+2</f>
        <v>4</v>
      </c>
      <c r="D347" s="38">
        <f>condition3etape0!D347+2</f>
        <v>11</v>
      </c>
      <c r="E347" s="38">
        <f>condition3etape0!E347+2</f>
        <v>14</v>
      </c>
      <c r="F347" s="38">
        <f>condition3etape0!F347+2</f>
        <v>3</v>
      </c>
    </row>
    <row r="348" spans="1:6" x14ac:dyDescent="0.25">
      <c r="A348" s="89" t="s">
        <v>41</v>
      </c>
      <c r="B348" s="38">
        <f>condition3etape0!B348+2</f>
        <v>20</v>
      </c>
      <c r="C348" s="38">
        <f>condition3etape0!C348+2</f>
        <v>3</v>
      </c>
      <c r="D348" s="38">
        <f>condition3etape0!D348+2</f>
        <v>5</v>
      </c>
      <c r="E348" s="38">
        <f>condition3etape0!E348+2</f>
        <v>10</v>
      </c>
      <c r="F348" s="38">
        <f>condition3etape0!F348+2</f>
        <v>9</v>
      </c>
    </row>
    <row r="349" spans="1:6" x14ac:dyDescent="0.25">
      <c r="A349" s="89" t="s">
        <v>41</v>
      </c>
      <c r="B349" s="38">
        <f>condition3etape0!B349+2</f>
        <v>20</v>
      </c>
      <c r="C349" s="38">
        <f>condition3etape0!C349+2</f>
        <v>11</v>
      </c>
      <c r="D349" s="38">
        <f>condition3etape0!D349+2</f>
        <v>10</v>
      </c>
      <c r="E349" s="38">
        <f>condition3etape0!E349+2</f>
        <v>12</v>
      </c>
      <c r="F349" s="38">
        <f>condition3etape0!F349+2</f>
        <v>9</v>
      </c>
    </row>
    <row r="350" spans="1:6" x14ac:dyDescent="0.25">
      <c r="A350" s="89" t="s">
        <v>41</v>
      </c>
      <c r="B350" s="38">
        <f>condition3etape0!B350+2</f>
        <v>20</v>
      </c>
      <c r="C350" s="38">
        <f>condition3etape0!C350+2</f>
        <v>5</v>
      </c>
      <c r="D350" s="38">
        <f>condition3etape0!D350+2</f>
        <v>11</v>
      </c>
      <c r="E350" s="38">
        <f>condition3etape0!E350+2</f>
        <v>6</v>
      </c>
      <c r="F350" s="38">
        <f>condition3etape0!F350+2</f>
        <v>12</v>
      </c>
    </row>
    <row r="351" spans="1:6" x14ac:dyDescent="0.25">
      <c r="A351" s="89" t="s">
        <v>41</v>
      </c>
      <c r="B351" s="38">
        <f>condition3etape0!B351+2</f>
        <v>20</v>
      </c>
      <c r="C351" s="38">
        <f>condition3etape0!C351+2</f>
        <v>7</v>
      </c>
      <c r="D351" s="38">
        <f>condition3etape0!D351+2</f>
        <v>12</v>
      </c>
      <c r="E351" s="38">
        <f>condition3etape0!E351+2</f>
        <v>10</v>
      </c>
      <c r="F351" s="38">
        <f>condition3etape0!F351+2</f>
        <v>11</v>
      </c>
    </row>
    <row r="352" spans="1:6" x14ac:dyDescent="0.25">
      <c r="A352" s="89" t="s">
        <v>41</v>
      </c>
      <c r="B352" s="38">
        <f>condition3etape0!B352+2</f>
        <v>4</v>
      </c>
      <c r="C352" s="38">
        <f>condition3etape0!C352+2</f>
        <v>11</v>
      </c>
      <c r="D352" s="38">
        <f>condition3etape0!D352+2</f>
        <v>12</v>
      </c>
      <c r="E352" s="38">
        <f>condition3etape0!E352+2</f>
        <v>13</v>
      </c>
      <c r="F352" s="38">
        <f>condition3etape0!F352+2</f>
        <v>15</v>
      </c>
    </row>
    <row r="353" spans="1:6" x14ac:dyDescent="0.25">
      <c r="A353" s="89" t="s">
        <v>41</v>
      </c>
      <c r="B353" s="38">
        <f>condition3etape0!B353+2</f>
        <v>10</v>
      </c>
      <c r="C353" s="38">
        <f>condition3etape0!C353+2</f>
        <v>7</v>
      </c>
      <c r="D353" s="38">
        <f>condition3etape0!D353+2</f>
        <v>4</v>
      </c>
      <c r="E353" s="38">
        <f>condition3etape0!E353+2</f>
        <v>5</v>
      </c>
      <c r="F353" s="38">
        <f>condition3etape0!F353+2</f>
        <v>14</v>
      </c>
    </row>
    <row r="354" spans="1:6" x14ac:dyDescent="0.25">
      <c r="A354" s="89" t="s">
        <v>41</v>
      </c>
      <c r="B354" s="38">
        <f>condition3etape0!B354+2</f>
        <v>7</v>
      </c>
      <c r="C354" s="38">
        <f>condition3etape0!C354+2</f>
        <v>5</v>
      </c>
      <c r="D354" s="38">
        <f>condition3etape0!D354+2</f>
        <v>12</v>
      </c>
      <c r="E354" s="38">
        <f>condition3etape0!E354+2</f>
        <v>16</v>
      </c>
      <c r="F354" s="38">
        <f>condition3etape0!F354+2</f>
        <v>3</v>
      </c>
    </row>
    <row r="355" spans="1:6" x14ac:dyDescent="0.25">
      <c r="A355" s="89" t="s">
        <v>41</v>
      </c>
      <c r="B355" s="38">
        <f>condition3etape0!B355+2</f>
        <v>10</v>
      </c>
      <c r="C355" s="38">
        <f>condition3etape0!C355+2</f>
        <v>18</v>
      </c>
      <c r="D355" s="38">
        <f>condition3etape0!D355+2</f>
        <v>3</v>
      </c>
      <c r="E355" s="38">
        <f>condition3etape0!E355+2</f>
        <v>6</v>
      </c>
      <c r="F355" s="38">
        <f>condition3etape0!F355+2</f>
        <v>9</v>
      </c>
    </row>
    <row r="356" spans="1:6" x14ac:dyDescent="0.25">
      <c r="A356" s="89" t="s">
        <v>41</v>
      </c>
      <c r="B356" s="38">
        <f>condition3etape0!B356+2</f>
        <v>3</v>
      </c>
      <c r="C356" s="38">
        <f>condition3etape0!C356+2</f>
        <v>7</v>
      </c>
      <c r="D356" s="38">
        <f>condition3etape0!D356+2</f>
        <v>14</v>
      </c>
      <c r="E356" s="38">
        <f>condition3etape0!E356+2</f>
        <v>10</v>
      </c>
      <c r="F356" s="38">
        <f>condition3etape0!F356+2</f>
        <v>17</v>
      </c>
    </row>
    <row r="357" spans="1:6" x14ac:dyDescent="0.25">
      <c r="A357" s="89" t="s">
        <v>41</v>
      </c>
      <c r="B357" s="38">
        <f>condition3etape0!B357+2</f>
        <v>12</v>
      </c>
      <c r="C357" s="38">
        <f>condition3etape0!C357+2</f>
        <v>7</v>
      </c>
      <c r="D357" s="38">
        <f>condition3etape0!D357+2</f>
        <v>11</v>
      </c>
      <c r="E357" s="38">
        <f>condition3etape0!E357+2</f>
        <v>17</v>
      </c>
      <c r="F357" s="38">
        <f>condition3etape0!F357+2</f>
        <v>4</v>
      </c>
    </row>
    <row r="358" spans="1:6" x14ac:dyDescent="0.25">
      <c r="A358" s="89" t="s">
        <v>41</v>
      </c>
      <c r="B358" s="38">
        <f>condition3etape0!B358+2</f>
        <v>12</v>
      </c>
      <c r="C358" s="38">
        <f>condition3etape0!C358+2</f>
        <v>7</v>
      </c>
      <c r="D358" s="38">
        <f>condition3etape0!D358+2</f>
        <v>11</v>
      </c>
      <c r="E358" s="38">
        <f>condition3etape0!E358+2</f>
        <v>5</v>
      </c>
      <c r="F358" s="38">
        <f>condition3etape0!F358+2</f>
        <v>18</v>
      </c>
    </row>
    <row r="359" spans="1:6" x14ac:dyDescent="0.25">
      <c r="A359" s="89" t="s">
        <v>41</v>
      </c>
      <c r="B359" s="38">
        <f>condition3etape0!B359+2</f>
        <v>9</v>
      </c>
      <c r="C359" s="38">
        <f>condition3etape0!C359+2</f>
        <v>16</v>
      </c>
      <c r="D359" s="38">
        <f>condition3etape0!D359+2</f>
        <v>6</v>
      </c>
      <c r="E359" s="38">
        <f>condition3etape0!E359+2</f>
        <v>5</v>
      </c>
      <c r="F359" s="38">
        <f>condition3etape0!F359+2</f>
        <v>12</v>
      </c>
    </row>
    <row r="360" spans="1:6" x14ac:dyDescent="0.25">
      <c r="A360" s="89" t="s">
        <v>41</v>
      </c>
      <c r="B360" s="38">
        <f>condition3etape0!B360+2</f>
        <v>10</v>
      </c>
      <c r="C360" s="38">
        <f>condition3etape0!C360+2</f>
        <v>17</v>
      </c>
      <c r="D360" s="38">
        <f>condition3etape0!D360+2</f>
        <v>5</v>
      </c>
      <c r="E360" s="38">
        <f>condition3etape0!E360+2</f>
        <v>14</v>
      </c>
      <c r="F360" s="38">
        <f>condition3etape0!F360+2</f>
        <v>4</v>
      </c>
    </row>
    <row r="361" spans="1:6" x14ac:dyDescent="0.25">
      <c r="A361" s="89" t="s">
        <v>41</v>
      </c>
      <c r="B361" s="38">
        <f>condition3etape0!B361+2</f>
        <v>4</v>
      </c>
      <c r="C361" s="38">
        <f>condition3etape0!C361+2</f>
        <v>11</v>
      </c>
      <c r="D361" s="38">
        <f>condition3etape0!D361+2</f>
        <v>14</v>
      </c>
      <c r="E361" s="38">
        <f>condition3etape0!E361+2</f>
        <v>12</v>
      </c>
      <c r="F361" s="38">
        <f>condition3etape0!F361+2</f>
        <v>15</v>
      </c>
    </row>
    <row r="362" spans="1:6" x14ac:dyDescent="0.25">
      <c r="A362" s="89" t="s">
        <v>41</v>
      </c>
      <c r="B362" s="38">
        <f>condition3etape0!B362+2</f>
        <v>9</v>
      </c>
      <c r="C362" s="38">
        <f>condition3etape0!C362+2</f>
        <v>16</v>
      </c>
      <c r="D362" s="38">
        <f>condition3etape0!D362+2</f>
        <v>5</v>
      </c>
      <c r="E362" s="38">
        <f>condition3etape0!E362+2</f>
        <v>7</v>
      </c>
      <c r="F362" s="38">
        <f>condition3etape0!F362+2</f>
        <v>14</v>
      </c>
    </row>
    <row r="363" spans="1:6" x14ac:dyDescent="0.25">
      <c r="A363" s="89" t="s">
        <v>41</v>
      </c>
      <c r="B363" s="38">
        <f>condition3etape0!B363+2</f>
        <v>16</v>
      </c>
      <c r="C363" s="38">
        <f>condition3etape0!C363+2</f>
        <v>14</v>
      </c>
      <c r="D363" s="38">
        <f>condition3etape0!D363+2</f>
        <v>11</v>
      </c>
      <c r="E363" s="38">
        <f>condition3etape0!E363+2</f>
        <v>7</v>
      </c>
      <c r="F363" s="38">
        <f>condition3etape0!F363+2</f>
        <v>5</v>
      </c>
    </row>
    <row r="364" spans="1:6" x14ac:dyDescent="0.25">
      <c r="A364" s="89" t="s">
        <v>41</v>
      </c>
      <c r="B364" s="38">
        <f>condition3etape0!B364+2</f>
        <v>14</v>
      </c>
      <c r="C364" s="38">
        <f>condition3etape0!C364+2</f>
        <v>16</v>
      </c>
      <c r="D364" s="38">
        <f>condition3etape0!D364+2</f>
        <v>15</v>
      </c>
      <c r="E364" s="38">
        <f>condition3etape0!E364+2</f>
        <v>18</v>
      </c>
      <c r="F364" s="38">
        <f>condition3etape0!F364+2</f>
        <v>6</v>
      </c>
    </row>
    <row r="365" spans="1:6" x14ac:dyDescent="0.25">
      <c r="A365" s="89" t="s">
        <v>41</v>
      </c>
      <c r="B365" s="38">
        <f>condition3etape0!B365+2</f>
        <v>14</v>
      </c>
      <c r="C365" s="38">
        <f>condition3etape0!C365+2</f>
        <v>16</v>
      </c>
      <c r="D365" s="38">
        <f>condition3etape0!D365+2</f>
        <v>18</v>
      </c>
      <c r="E365" s="38">
        <f>condition3etape0!E365+2</f>
        <v>11</v>
      </c>
      <c r="F365" s="38">
        <f>condition3etape0!F365+2</f>
        <v>12</v>
      </c>
    </row>
    <row r="366" spans="1:6" x14ac:dyDescent="0.25">
      <c r="A366" s="89" t="s">
        <v>41</v>
      </c>
      <c r="B366" s="38">
        <f>condition3etape0!B366+2</f>
        <v>12</v>
      </c>
      <c r="C366" s="38">
        <f>condition3etape0!C366+2</f>
        <v>7</v>
      </c>
      <c r="D366" s="38">
        <f>condition3etape0!D366+2</f>
        <v>11</v>
      </c>
      <c r="E366" s="38">
        <f>condition3etape0!E366+2</f>
        <v>17</v>
      </c>
      <c r="F366" s="38">
        <f>condition3etape0!F366+2</f>
        <v>18</v>
      </c>
    </row>
    <row r="367" spans="1:6" x14ac:dyDescent="0.25">
      <c r="A367" s="89" t="s">
        <v>41</v>
      </c>
      <c r="B367" s="38">
        <f>condition3etape0!B367+2</f>
        <v>12</v>
      </c>
      <c r="C367" s="38">
        <f>condition3etape0!C367+2</f>
        <v>7</v>
      </c>
      <c r="D367" s="38">
        <f>condition3etape0!D367+2</f>
        <v>11</v>
      </c>
      <c r="E367" s="38">
        <f>condition3etape0!E367+2</f>
        <v>5</v>
      </c>
      <c r="F367" s="38">
        <f>condition3etape0!F367+2</f>
        <v>14</v>
      </c>
    </row>
    <row r="368" spans="1:6" x14ac:dyDescent="0.25">
      <c r="A368" s="89" t="s">
        <v>41</v>
      </c>
      <c r="B368" s="38">
        <f>condition3etape0!B368+2</f>
        <v>12</v>
      </c>
      <c r="C368" s="38">
        <f>condition3etape0!C368+2</f>
        <v>7</v>
      </c>
      <c r="D368" s="38">
        <f>condition3etape0!D368+2</f>
        <v>11</v>
      </c>
      <c r="E368" s="38">
        <f>condition3etape0!E368+2</f>
        <v>5</v>
      </c>
      <c r="F368" s="38">
        <f>condition3etape0!F368+2</f>
        <v>6</v>
      </c>
    </row>
    <row r="369" spans="1:6" x14ac:dyDescent="0.25">
      <c r="A369" s="89" t="s">
        <v>41</v>
      </c>
      <c r="B369" s="38">
        <f>condition3etape0!B369+2</f>
        <v>7</v>
      </c>
      <c r="C369" s="38">
        <f>condition3etape0!C369+2</f>
        <v>3</v>
      </c>
      <c r="D369" s="38">
        <f>condition3etape0!D369+2</f>
        <v>11</v>
      </c>
      <c r="E369" s="38">
        <f>condition3etape0!E369+2</f>
        <v>10</v>
      </c>
      <c r="F369" s="38">
        <f>condition3etape0!F369+2</f>
        <v>8</v>
      </c>
    </row>
    <row r="370" spans="1:6" x14ac:dyDescent="0.25">
      <c r="A370" s="89" t="s">
        <v>41</v>
      </c>
      <c r="B370" s="38">
        <f>condition3etape0!B370+2</f>
        <v>7</v>
      </c>
      <c r="C370" s="38">
        <f>condition3etape0!C370+2</f>
        <v>3</v>
      </c>
      <c r="D370" s="38">
        <f>condition3etape0!D370+2</f>
        <v>11</v>
      </c>
      <c r="E370" s="38">
        <f>condition3etape0!E370+2</f>
        <v>10</v>
      </c>
      <c r="F370" s="38">
        <f>condition3etape0!F370+2</f>
        <v>8</v>
      </c>
    </row>
    <row r="371" spans="1:6" x14ac:dyDescent="0.25">
      <c r="A371" s="89" t="s">
        <v>41</v>
      </c>
      <c r="B371" s="38">
        <f>condition3etape0!B371+2</f>
        <v>4</v>
      </c>
      <c r="C371" s="38">
        <f>condition3etape0!C371+2</f>
        <v>18</v>
      </c>
      <c r="D371" s="38">
        <f>condition3etape0!D371+2</f>
        <v>8</v>
      </c>
      <c r="E371" s="38">
        <f>condition3etape0!E371+2</f>
        <v>6</v>
      </c>
      <c r="F371" s="38">
        <f>condition3etape0!F371+2</f>
        <v>5</v>
      </c>
    </row>
    <row r="372" spans="1:6" x14ac:dyDescent="0.25">
      <c r="A372" s="89" t="s">
        <v>41</v>
      </c>
      <c r="B372" s="38">
        <f>condition3etape0!B372+2</f>
        <v>7</v>
      </c>
      <c r="C372" s="38">
        <f>condition3etape0!C372+2</f>
        <v>5</v>
      </c>
      <c r="D372" s="38">
        <f>condition3etape0!D372+2</f>
        <v>10</v>
      </c>
      <c r="E372" s="38">
        <f>condition3etape0!E372+2</f>
        <v>14</v>
      </c>
      <c r="F372" s="38">
        <f>condition3etape0!F372+2</f>
        <v>15</v>
      </c>
    </row>
    <row r="373" spans="1:6" x14ac:dyDescent="0.25">
      <c r="A373" s="89" t="s">
        <v>41</v>
      </c>
      <c r="B373" s="38">
        <f>condition3etape0!B373+2</f>
        <v>11</v>
      </c>
      <c r="C373" s="38">
        <f>condition3etape0!C373+2</f>
        <v>12</v>
      </c>
      <c r="D373" s="38">
        <f>condition3etape0!D373+2</f>
        <v>7</v>
      </c>
      <c r="E373" s="38">
        <f>condition3etape0!E373+2</f>
        <v>10</v>
      </c>
      <c r="F373" s="38">
        <f>condition3etape0!F373+2</f>
        <v>18</v>
      </c>
    </row>
    <row r="374" spans="1:6" x14ac:dyDescent="0.25">
      <c r="A374" s="89" t="s">
        <v>41</v>
      </c>
      <c r="B374" s="38">
        <f>condition3etape0!B374+2</f>
        <v>3</v>
      </c>
      <c r="C374" s="38">
        <f>condition3etape0!C374+2</f>
        <v>5</v>
      </c>
      <c r="D374" s="38">
        <f>condition3etape0!D374+2</f>
        <v>12</v>
      </c>
      <c r="E374" s="38">
        <f>condition3etape0!E374+2</f>
        <v>10</v>
      </c>
      <c r="F374" s="38">
        <f>condition3etape0!F374+2</f>
        <v>18</v>
      </c>
    </row>
    <row r="375" spans="1:6" x14ac:dyDescent="0.25">
      <c r="A375" s="89" t="s">
        <v>41</v>
      </c>
      <c r="B375" s="38">
        <f>condition3etape0!B375+2</f>
        <v>3</v>
      </c>
      <c r="C375" s="38">
        <f>condition3etape0!C375+2</f>
        <v>4</v>
      </c>
      <c r="D375" s="38">
        <f>condition3etape0!D375+2</f>
        <v>9</v>
      </c>
      <c r="E375" s="38">
        <f>condition3etape0!E375+2</f>
        <v>10</v>
      </c>
      <c r="F375" s="38">
        <f>condition3etape0!F375+2</f>
        <v>18</v>
      </c>
    </row>
    <row r="376" spans="1:6" x14ac:dyDescent="0.25">
      <c r="A376" s="89" t="s">
        <v>41</v>
      </c>
      <c r="B376" s="38">
        <f>condition3etape0!B376+2</f>
        <v>3</v>
      </c>
      <c r="C376" s="38">
        <f>condition3etape0!C376+2</f>
        <v>5</v>
      </c>
      <c r="D376" s="38">
        <f>condition3etape0!D376+2</f>
        <v>6</v>
      </c>
      <c r="E376" s="38">
        <f>condition3etape0!E376+2</f>
        <v>11</v>
      </c>
      <c r="F376" s="38">
        <f>condition3etape0!F376+2</f>
        <v>15</v>
      </c>
    </row>
    <row r="377" spans="1:6" x14ac:dyDescent="0.25">
      <c r="A377" s="89" t="s">
        <v>41</v>
      </c>
      <c r="B377" s="38">
        <f>condition3etape0!B377+2</f>
        <v>4</v>
      </c>
      <c r="C377" s="38">
        <f>condition3etape0!C377+2</f>
        <v>3</v>
      </c>
      <c r="D377" s="38">
        <f>condition3etape0!D377+2</f>
        <v>12</v>
      </c>
      <c r="E377" s="38">
        <f>condition3etape0!E377+2</f>
        <v>14</v>
      </c>
      <c r="F377" s="38">
        <f>condition3etape0!F377+2</f>
        <v>8</v>
      </c>
    </row>
    <row r="378" spans="1:6" x14ac:dyDescent="0.25">
      <c r="A378" s="89" t="s">
        <v>41</v>
      </c>
      <c r="B378" s="38">
        <f>condition3etape0!B378+2</f>
        <v>3</v>
      </c>
      <c r="C378" s="38">
        <f>condition3etape0!C378+2</f>
        <v>10</v>
      </c>
      <c r="D378" s="38">
        <f>condition3etape0!D378+2</f>
        <v>11</v>
      </c>
      <c r="E378" s="38">
        <f>condition3etape0!E378+2</f>
        <v>9</v>
      </c>
      <c r="F378" s="38">
        <f>condition3etape0!F378+2</f>
        <v>8</v>
      </c>
    </row>
    <row r="379" spans="1:6" x14ac:dyDescent="0.25">
      <c r="A379" s="89" t="s">
        <v>41</v>
      </c>
      <c r="B379" s="38">
        <f>condition3etape0!B379+2</f>
        <v>4</v>
      </c>
      <c r="C379" s="38">
        <f>condition3etape0!C379+2</f>
        <v>3</v>
      </c>
      <c r="D379" s="38">
        <f>condition3etape0!D379+2</f>
        <v>12</v>
      </c>
      <c r="E379" s="38">
        <f>condition3etape0!E379+2</f>
        <v>6</v>
      </c>
      <c r="F379" s="38">
        <f>condition3etape0!F379+2</f>
        <v>8</v>
      </c>
    </row>
    <row r="380" spans="1:6" x14ac:dyDescent="0.25">
      <c r="A380" s="89" t="s">
        <v>41</v>
      </c>
      <c r="B380" s="38">
        <f>condition3etape0!B380+2</f>
        <v>12</v>
      </c>
      <c r="C380" s="38">
        <f>condition3etape0!C380+2</f>
        <v>11</v>
      </c>
      <c r="D380" s="38">
        <f>condition3etape0!D380+2</f>
        <v>6</v>
      </c>
      <c r="E380" s="38">
        <f>condition3etape0!E380+2</f>
        <v>10</v>
      </c>
      <c r="F380" s="38">
        <f>condition3etape0!F380+2</f>
        <v>8</v>
      </c>
    </row>
    <row r="381" spans="1:6" x14ac:dyDescent="0.25">
      <c r="A381" s="89" t="s">
        <v>41</v>
      </c>
      <c r="B381" s="38">
        <f>condition3etape0!B381+2</f>
        <v>9</v>
      </c>
      <c r="C381" s="38">
        <f>condition3etape0!C381+2</f>
        <v>11</v>
      </c>
      <c r="D381" s="38">
        <f>condition3etape0!D381+2</f>
        <v>14</v>
      </c>
      <c r="E381" s="38">
        <f>condition3etape0!E381+2</f>
        <v>7</v>
      </c>
      <c r="F381" s="38">
        <f>condition3etape0!F381+2</f>
        <v>8</v>
      </c>
    </row>
    <row r="382" spans="1:6" x14ac:dyDescent="0.25">
      <c r="A382" s="89" t="s">
        <v>41</v>
      </c>
      <c r="B382" s="38">
        <f>condition3etape0!B382+2</f>
        <v>11</v>
      </c>
      <c r="C382" s="38">
        <f>condition3etape0!C382+2</f>
        <v>7</v>
      </c>
      <c r="D382" s="38">
        <f>condition3etape0!D382+2</f>
        <v>12</v>
      </c>
      <c r="E382" s="38">
        <f>condition3etape0!E382+2</f>
        <v>14</v>
      </c>
      <c r="F382" s="38">
        <f>condition3etape0!F382+2</f>
        <v>6</v>
      </c>
    </row>
    <row r="383" spans="1:6" x14ac:dyDescent="0.25">
      <c r="A383" s="89" t="s">
        <v>41</v>
      </c>
      <c r="B383" s="38">
        <f>condition3etape0!B383+2</f>
        <v>3</v>
      </c>
      <c r="C383" s="38">
        <f>condition3etape0!C383+2</f>
        <v>5</v>
      </c>
      <c r="D383" s="38">
        <f>condition3etape0!D383+2</f>
        <v>11</v>
      </c>
      <c r="E383" s="38">
        <f>condition3etape0!E383+2</f>
        <v>12</v>
      </c>
      <c r="F383" s="38">
        <f>condition3etape0!F383+2</f>
        <v>14</v>
      </c>
    </row>
    <row r="384" spans="1:6" x14ac:dyDescent="0.25">
      <c r="A384" s="89" t="s">
        <v>41</v>
      </c>
      <c r="B384" s="38">
        <f>condition3etape0!B384+2</f>
        <v>7</v>
      </c>
      <c r="C384" s="38">
        <f>condition3etape0!C384+2</f>
        <v>5</v>
      </c>
      <c r="D384" s="38">
        <f>condition3etape0!D384+2</f>
        <v>3</v>
      </c>
      <c r="E384" s="38">
        <f>condition3etape0!E384+2</f>
        <v>11</v>
      </c>
      <c r="F384" s="38">
        <f>condition3etape0!F384+2</f>
        <v>14</v>
      </c>
    </row>
    <row r="385" spans="1:6" x14ac:dyDescent="0.25">
      <c r="A385" s="89" t="s">
        <v>41</v>
      </c>
      <c r="B385" s="38">
        <f>condition3etape0!B385+2</f>
        <v>4</v>
      </c>
      <c r="C385" s="38">
        <f>condition3etape0!C385+2</f>
        <v>10</v>
      </c>
      <c r="D385" s="38">
        <f>condition3etape0!D385+2</f>
        <v>9</v>
      </c>
      <c r="E385" s="38">
        <f>condition3etape0!E385+2</f>
        <v>5</v>
      </c>
      <c r="F385" s="38">
        <f>condition3etape0!F385+2</f>
        <v>14</v>
      </c>
    </row>
    <row r="386" spans="1:6" x14ac:dyDescent="0.25">
      <c r="A386" s="89" t="s">
        <v>41</v>
      </c>
      <c r="B386" s="38">
        <f>condition3etape0!B386+2</f>
        <v>9</v>
      </c>
      <c r="C386" s="38">
        <f>condition3etape0!C386+2</f>
        <v>4</v>
      </c>
      <c r="D386" s="38">
        <f>condition3etape0!D386+2</f>
        <v>7</v>
      </c>
      <c r="E386" s="38">
        <f>condition3etape0!E386+2</f>
        <v>14</v>
      </c>
      <c r="F386" s="38">
        <f>condition3etape0!F386+2</f>
        <v>15</v>
      </c>
    </row>
    <row r="387" spans="1:6" x14ac:dyDescent="0.25">
      <c r="A387" s="89" t="s">
        <v>41</v>
      </c>
      <c r="B387" s="38">
        <f>condition3etape0!B387+2</f>
        <v>11</v>
      </c>
      <c r="C387" s="38">
        <f>condition3etape0!C387+2</f>
        <v>9</v>
      </c>
      <c r="D387" s="38">
        <f>condition3etape0!D387+2</f>
        <v>4</v>
      </c>
      <c r="E387" s="38">
        <f>condition3etape0!E387+2</f>
        <v>5</v>
      </c>
      <c r="F387" s="38">
        <f>condition3etape0!F387+2</f>
        <v>8</v>
      </c>
    </row>
    <row r="388" spans="1:6" x14ac:dyDescent="0.25">
      <c r="A388" s="89" t="s">
        <v>41</v>
      </c>
      <c r="B388" s="38">
        <f>condition3etape0!B388+2</f>
        <v>11</v>
      </c>
      <c r="C388" s="38">
        <f>condition3etape0!C388+2</f>
        <v>4</v>
      </c>
      <c r="D388" s="38">
        <f>condition3etape0!D388+2</f>
        <v>10</v>
      </c>
      <c r="E388" s="38">
        <f>condition3etape0!E388+2</f>
        <v>5</v>
      </c>
      <c r="F388" s="38">
        <f>condition3etape0!F388+2</f>
        <v>8</v>
      </c>
    </row>
    <row r="389" spans="1:6" x14ac:dyDescent="0.25">
      <c r="A389" s="89" t="s">
        <v>41</v>
      </c>
      <c r="B389" s="38">
        <f>condition3etape0!B389+2</f>
        <v>10</v>
      </c>
      <c r="C389" s="38">
        <f>condition3etape0!C389+2</f>
        <v>9</v>
      </c>
      <c r="D389" s="38">
        <f>condition3etape0!D389+2</f>
        <v>3</v>
      </c>
      <c r="E389" s="38">
        <f>condition3etape0!E389+2</f>
        <v>5</v>
      </c>
      <c r="F389" s="38">
        <f>condition3etape0!F389+2</f>
        <v>8</v>
      </c>
    </row>
    <row r="390" spans="1:6" x14ac:dyDescent="0.25">
      <c r="A390" s="89" t="s">
        <v>41</v>
      </c>
      <c r="B390" s="38">
        <f>condition3etape0!B390+2</f>
        <v>12</v>
      </c>
      <c r="C390" s="38">
        <f>condition3etape0!C390+2</f>
        <v>6</v>
      </c>
      <c r="D390" s="38">
        <f>condition3etape0!D390+2</f>
        <v>3</v>
      </c>
      <c r="E390" s="38">
        <f>condition3etape0!E390+2</f>
        <v>9</v>
      </c>
      <c r="F390" s="38">
        <f>condition3etape0!F390+2</f>
        <v>8</v>
      </c>
    </row>
    <row r="391" spans="1:6" x14ac:dyDescent="0.25">
      <c r="A391" s="89" t="s">
        <v>41</v>
      </c>
      <c r="B391" s="38">
        <f>condition3etape0!B391+2</f>
        <v>4</v>
      </c>
      <c r="C391" s="38">
        <f>condition3etape0!C391+2</f>
        <v>12</v>
      </c>
      <c r="D391" s="38">
        <f>condition3etape0!D391+2</f>
        <v>6</v>
      </c>
      <c r="E391" s="38">
        <f>condition3etape0!E391+2</f>
        <v>10</v>
      </c>
      <c r="F391" s="38">
        <f>condition3etape0!F391+2</f>
        <v>8</v>
      </c>
    </row>
    <row r="392" spans="1:6" x14ac:dyDescent="0.25">
      <c r="A392" s="89" t="s">
        <v>41</v>
      </c>
      <c r="B392" s="38">
        <f>condition3etape0!B392+2</f>
        <v>7</v>
      </c>
      <c r="C392" s="38">
        <f>condition3etape0!C392+2</f>
        <v>3</v>
      </c>
      <c r="D392" s="38">
        <f>condition3etape0!D392+2</f>
        <v>12</v>
      </c>
      <c r="E392" s="38">
        <f>condition3etape0!E392+2</f>
        <v>6</v>
      </c>
      <c r="F392" s="38">
        <f>condition3etape0!F392+2</f>
        <v>14</v>
      </c>
    </row>
    <row r="393" spans="1:6" x14ac:dyDescent="0.25">
      <c r="A393" s="89" t="s">
        <v>41</v>
      </c>
      <c r="B393" s="38">
        <f>condition3etape0!B393+2</f>
        <v>3</v>
      </c>
      <c r="C393" s="38">
        <f>condition3etape0!C393+2</f>
        <v>12</v>
      </c>
      <c r="D393" s="38">
        <f>condition3etape0!D393+2</f>
        <v>9</v>
      </c>
      <c r="E393" s="38">
        <f>condition3etape0!E393+2</f>
        <v>14</v>
      </c>
      <c r="F393" s="38">
        <f>condition3etape0!F393+2</f>
        <v>6</v>
      </c>
    </row>
    <row r="394" spans="1:6" x14ac:dyDescent="0.25">
      <c r="A394" s="89" t="s">
        <v>41</v>
      </c>
      <c r="B394" s="38">
        <f>condition3etape0!B394+2</f>
        <v>3</v>
      </c>
      <c r="C394" s="38">
        <f>condition3etape0!C394+2</f>
        <v>11</v>
      </c>
      <c r="D394" s="38">
        <f>condition3etape0!D394+2</f>
        <v>14</v>
      </c>
      <c r="E394" s="38">
        <f>condition3etape0!E394+2</f>
        <v>10</v>
      </c>
      <c r="F394" s="38">
        <f>condition3etape0!F394+2</f>
        <v>6</v>
      </c>
    </row>
    <row r="395" spans="1:6" x14ac:dyDescent="0.25">
      <c r="A395" s="89" t="s">
        <v>41</v>
      </c>
      <c r="B395" s="38">
        <f>condition3etape0!B395+2</f>
        <v>5</v>
      </c>
      <c r="C395" s="38">
        <f>condition3etape0!C395+2</f>
        <v>12</v>
      </c>
      <c r="D395" s="38">
        <f>condition3etape0!D395+2</f>
        <v>10</v>
      </c>
      <c r="E395" s="38">
        <f>condition3etape0!E395+2</f>
        <v>9</v>
      </c>
      <c r="F395" s="38">
        <f>condition3etape0!F395+2</f>
        <v>14</v>
      </c>
    </row>
    <row r="396" spans="1:6" x14ac:dyDescent="0.25">
      <c r="A396" s="89" t="s">
        <v>41</v>
      </c>
      <c r="B396" s="38">
        <f>condition3etape0!B396+2</f>
        <v>12</v>
      </c>
      <c r="C396" s="38">
        <f>condition3etape0!C396+2</f>
        <v>11</v>
      </c>
      <c r="D396" s="38">
        <f>condition3etape0!D396+2</f>
        <v>9</v>
      </c>
      <c r="E396" s="38">
        <f>condition3etape0!E396+2</f>
        <v>10</v>
      </c>
      <c r="F396" s="38">
        <f>condition3etape0!F396+2</f>
        <v>14</v>
      </c>
    </row>
    <row r="397" spans="1:6" x14ac:dyDescent="0.25">
      <c r="A397" s="89" t="s">
        <v>41</v>
      </c>
      <c r="B397" s="38">
        <f>condition3etape0!B397+2</f>
        <v>4</v>
      </c>
      <c r="C397" s="38">
        <f>condition3etape0!C397+2</f>
        <v>11</v>
      </c>
      <c r="D397" s="38">
        <f>condition3etape0!D397+2</f>
        <v>14</v>
      </c>
      <c r="E397" s="38">
        <f>condition3etape0!E397+2</f>
        <v>3</v>
      </c>
      <c r="F397" s="38">
        <f>condition3etape0!F397+2</f>
        <v>15</v>
      </c>
    </row>
    <row r="398" spans="1:6" x14ac:dyDescent="0.25">
      <c r="A398" s="89" t="s">
        <v>41</v>
      </c>
      <c r="B398" s="38">
        <f>condition3etape0!B398+2</f>
        <v>3</v>
      </c>
      <c r="C398" s="38">
        <f>condition3etape0!C398+2</f>
        <v>5</v>
      </c>
      <c r="D398" s="38">
        <f>condition3etape0!D398+2</f>
        <v>10</v>
      </c>
      <c r="E398" s="38">
        <f>condition3etape0!E398+2</f>
        <v>9</v>
      </c>
      <c r="F398" s="38">
        <f>condition3etape0!F398+2</f>
        <v>15</v>
      </c>
    </row>
    <row r="399" spans="1:6" x14ac:dyDescent="0.25">
      <c r="A399" s="89" t="s">
        <v>41</v>
      </c>
      <c r="B399" s="38">
        <f>condition3etape0!B399+2</f>
        <v>11</v>
      </c>
      <c r="C399" s="38">
        <f>condition3etape0!C399+2</f>
        <v>10</v>
      </c>
      <c r="D399" s="38">
        <f>condition3etape0!D399+2</f>
        <v>12</v>
      </c>
      <c r="E399" s="38">
        <f>condition3etape0!E399+2</f>
        <v>9</v>
      </c>
      <c r="F399" s="38">
        <f>condition3etape0!F399+2</f>
        <v>18</v>
      </c>
    </row>
    <row r="400" spans="1:6" x14ac:dyDescent="0.25">
      <c r="A400" s="89" t="s">
        <v>41</v>
      </c>
      <c r="B400" s="38">
        <f>condition3etape0!B400+2</f>
        <v>5</v>
      </c>
      <c r="C400" s="38">
        <f>condition3etape0!C400+2</f>
        <v>11</v>
      </c>
      <c r="D400" s="38">
        <f>condition3etape0!D400+2</f>
        <v>6</v>
      </c>
      <c r="E400" s="38">
        <f>condition3etape0!E400+2</f>
        <v>12</v>
      </c>
      <c r="F400" s="38">
        <f>condition3etape0!F400+2</f>
        <v>15</v>
      </c>
    </row>
    <row r="401" spans="1:6" x14ac:dyDescent="0.25">
      <c r="A401" s="89" t="s">
        <v>41</v>
      </c>
      <c r="B401" s="38">
        <f>condition3etape0!B401+2</f>
        <v>7</v>
      </c>
      <c r="C401" s="38">
        <f>condition3etape0!C401+2</f>
        <v>12</v>
      </c>
      <c r="D401" s="38">
        <f>condition3etape0!D401+2</f>
        <v>10</v>
      </c>
      <c r="E401" s="38">
        <f>condition3etape0!E401+2</f>
        <v>11</v>
      </c>
      <c r="F401" s="38">
        <f>condition3etape0!F401+2</f>
        <v>18</v>
      </c>
    </row>
    <row r="402" spans="1:6" x14ac:dyDescent="0.25">
      <c r="A402" s="89" t="s">
        <v>41</v>
      </c>
      <c r="B402" s="38">
        <f>condition3etape0!B402+2</f>
        <v>11</v>
      </c>
      <c r="C402" s="38">
        <f>condition3etape0!C402+2</f>
        <v>12</v>
      </c>
      <c r="D402" s="38">
        <f>condition3etape0!D402+2</f>
        <v>13</v>
      </c>
      <c r="E402" s="38">
        <f>condition3etape0!E402+2</f>
        <v>15</v>
      </c>
      <c r="F402" s="38">
        <f>condition3etape0!F402+2</f>
        <v>17</v>
      </c>
    </row>
    <row r="403" spans="1:6" x14ac:dyDescent="0.25">
      <c r="A403" s="89" t="s">
        <v>41</v>
      </c>
      <c r="B403" s="38">
        <f>condition3etape0!B403+2</f>
        <v>7</v>
      </c>
      <c r="C403" s="38">
        <f>condition3etape0!C403+2</f>
        <v>4</v>
      </c>
      <c r="D403" s="38">
        <f>condition3etape0!D403+2</f>
        <v>5</v>
      </c>
      <c r="E403" s="38">
        <f>condition3etape0!E403+2</f>
        <v>14</v>
      </c>
      <c r="F403" s="38">
        <f>condition3etape0!F403+2</f>
        <v>16</v>
      </c>
    </row>
    <row r="404" spans="1:6" x14ac:dyDescent="0.25">
      <c r="A404" s="89" t="s">
        <v>41</v>
      </c>
      <c r="B404" s="38">
        <f>condition3etape0!B404+2</f>
        <v>5</v>
      </c>
      <c r="C404" s="38">
        <f>condition3etape0!C404+2</f>
        <v>12</v>
      </c>
      <c r="D404" s="38">
        <f>condition3etape0!D404+2</f>
        <v>16</v>
      </c>
      <c r="E404" s="38">
        <f>condition3etape0!E404+2</f>
        <v>3</v>
      </c>
      <c r="F404" s="38">
        <f>condition3etape0!F404+2</f>
        <v>15</v>
      </c>
    </row>
    <row r="405" spans="1:6" x14ac:dyDescent="0.25">
      <c r="A405" s="89" t="s">
        <v>41</v>
      </c>
      <c r="B405" s="38">
        <f>condition3etape0!B405+2</f>
        <v>18</v>
      </c>
      <c r="C405" s="38">
        <f>condition3etape0!C405+2</f>
        <v>3</v>
      </c>
      <c r="D405" s="38">
        <f>condition3etape0!D405+2</f>
        <v>6</v>
      </c>
      <c r="E405" s="38">
        <f>condition3etape0!E405+2</f>
        <v>9</v>
      </c>
      <c r="F405" s="38">
        <f>condition3etape0!F405+2</f>
        <v>15</v>
      </c>
    </row>
    <row r="406" spans="1:6" x14ac:dyDescent="0.25">
      <c r="A406" s="89" t="s">
        <v>41</v>
      </c>
      <c r="B406" s="38">
        <f>condition3etape0!B406+2</f>
        <v>7</v>
      </c>
      <c r="C406" s="38">
        <f>condition3etape0!C406+2</f>
        <v>14</v>
      </c>
      <c r="D406" s="38">
        <f>condition3etape0!D406+2</f>
        <v>10</v>
      </c>
      <c r="E406" s="38">
        <f>condition3etape0!E406+2</f>
        <v>17</v>
      </c>
      <c r="F406" s="38">
        <f>condition3etape0!F406+2</f>
        <v>16</v>
      </c>
    </row>
    <row r="407" spans="1:6" x14ac:dyDescent="0.25">
      <c r="A407" s="89" t="s">
        <v>41</v>
      </c>
      <c r="B407" s="38">
        <f>condition3etape0!B407+2</f>
        <v>7</v>
      </c>
      <c r="C407" s="38">
        <f>condition3etape0!C407+2</f>
        <v>11</v>
      </c>
      <c r="D407" s="38">
        <f>condition3etape0!D407+2</f>
        <v>17</v>
      </c>
      <c r="E407" s="38">
        <f>condition3etape0!E407+2</f>
        <v>4</v>
      </c>
      <c r="F407" s="38">
        <f>condition3etape0!F407+2</f>
        <v>15</v>
      </c>
    </row>
    <row r="408" spans="1:6" x14ac:dyDescent="0.25">
      <c r="A408" s="89" t="s">
        <v>41</v>
      </c>
      <c r="B408" s="38">
        <f>condition3etape0!B408+2</f>
        <v>7</v>
      </c>
      <c r="C408" s="38">
        <f>condition3etape0!C408+2</f>
        <v>11</v>
      </c>
      <c r="D408" s="38">
        <f>condition3etape0!D408+2</f>
        <v>5</v>
      </c>
      <c r="E408" s="38">
        <f>condition3etape0!E408+2</f>
        <v>18</v>
      </c>
      <c r="F408" s="38">
        <f>condition3etape0!F408+2</f>
        <v>6</v>
      </c>
    </row>
    <row r="409" spans="1:6" x14ac:dyDescent="0.25">
      <c r="A409" s="89" t="s">
        <v>41</v>
      </c>
      <c r="B409" s="38">
        <f>condition3etape0!B409+2</f>
        <v>16</v>
      </c>
      <c r="C409" s="38">
        <f>condition3etape0!C409+2</f>
        <v>6</v>
      </c>
      <c r="D409" s="38">
        <f>condition3etape0!D409+2</f>
        <v>5</v>
      </c>
      <c r="E409" s="38">
        <f>condition3etape0!E409+2</f>
        <v>12</v>
      </c>
      <c r="F409" s="38">
        <f>condition3etape0!F409+2</f>
        <v>18</v>
      </c>
    </row>
    <row r="410" spans="1:6" x14ac:dyDescent="0.25">
      <c r="A410" s="89" t="s">
        <v>41</v>
      </c>
      <c r="B410" s="38">
        <f>condition3etape0!B410+2</f>
        <v>17</v>
      </c>
      <c r="C410" s="38">
        <f>condition3etape0!C410+2</f>
        <v>5</v>
      </c>
      <c r="D410" s="38">
        <f>condition3etape0!D410+2</f>
        <v>14</v>
      </c>
      <c r="E410" s="38">
        <f>condition3etape0!E410+2</f>
        <v>4</v>
      </c>
      <c r="F410" s="38">
        <f>condition3etape0!F410+2</f>
        <v>11</v>
      </c>
    </row>
    <row r="411" spans="1:6" x14ac:dyDescent="0.25">
      <c r="A411" s="89" t="s">
        <v>41</v>
      </c>
      <c r="B411" s="38">
        <f>condition3etape0!B411+2</f>
        <v>11</v>
      </c>
      <c r="C411" s="38">
        <f>condition3etape0!C411+2</f>
        <v>14</v>
      </c>
      <c r="D411" s="38">
        <f>condition3etape0!D411+2</f>
        <v>12</v>
      </c>
      <c r="E411" s="38">
        <f>condition3etape0!E411+2</f>
        <v>15</v>
      </c>
      <c r="F411" s="38">
        <f>condition3etape0!F411+2</f>
        <v>8</v>
      </c>
    </row>
    <row r="412" spans="1:6" x14ac:dyDescent="0.25">
      <c r="A412" s="89" t="s">
        <v>41</v>
      </c>
      <c r="B412" s="38">
        <f>condition3etape0!B412+2</f>
        <v>16</v>
      </c>
      <c r="C412" s="38">
        <f>condition3etape0!C412+2</f>
        <v>5</v>
      </c>
      <c r="D412" s="38">
        <f>condition3etape0!D412+2</f>
        <v>7</v>
      </c>
      <c r="E412" s="38">
        <f>condition3etape0!E412+2</f>
        <v>14</v>
      </c>
      <c r="F412" s="38">
        <f>condition3etape0!F412+2</f>
        <v>12</v>
      </c>
    </row>
    <row r="413" spans="1:6" x14ac:dyDescent="0.25">
      <c r="A413" s="89" t="s">
        <v>41</v>
      </c>
      <c r="B413" s="38">
        <f>condition3etape0!B413+2</f>
        <v>14</v>
      </c>
      <c r="C413" s="38">
        <f>condition3etape0!C413+2</f>
        <v>11</v>
      </c>
      <c r="D413" s="38">
        <f>condition3etape0!D413+2</f>
        <v>7</v>
      </c>
      <c r="E413" s="38">
        <f>condition3etape0!E413+2</f>
        <v>5</v>
      </c>
      <c r="F413" s="38">
        <f>condition3etape0!F413+2</f>
        <v>12</v>
      </c>
    </row>
    <row r="414" spans="1:6" x14ac:dyDescent="0.25">
      <c r="A414" s="89" t="s">
        <v>41</v>
      </c>
      <c r="B414" s="38">
        <f>condition3etape0!B414+2</f>
        <v>16</v>
      </c>
      <c r="C414" s="38">
        <f>condition3etape0!C414+2</f>
        <v>15</v>
      </c>
      <c r="D414" s="38">
        <f>condition3etape0!D414+2</f>
        <v>18</v>
      </c>
      <c r="E414" s="38">
        <f>condition3etape0!E414+2</f>
        <v>6</v>
      </c>
      <c r="F414" s="38">
        <f>condition3etape0!F414+2</f>
        <v>7</v>
      </c>
    </row>
    <row r="415" spans="1:6" x14ac:dyDescent="0.25">
      <c r="A415" s="89" t="s">
        <v>41</v>
      </c>
      <c r="B415" s="38">
        <f>condition3etape0!B415+2</f>
        <v>16</v>
      </c>
      <c r="C415" s="38">
        <f>condition3etape0!C415+2</f>
        <v>18</v>
      </c>
      <c r="D415" s="38">
        <f>condition3etape0!D415+2</f>
        <v>11</v>
      </c>
      <c r="E415" s="38">
        <f>condition3etape0!E415+2</f>
        <v>12</v>
      </c>
      <c r="F415" s="38">
        <f>condition3etape0!F415+2</f>
        <v>5</v>
      </c>
    </row>
    <row r="416" spans="1:6" x14ac:dyDescent="0.25">
      <c r="A416" s="89" t="s">
        <v>41</v>
      </c>
      <c r="B416" s="38">
        <f>condition3etape0!B416+2</f>
        <v>7</v>
      </c>
      <c r="C416" s="38">
        <f>condition3etape0!C416+2</f>
        <v>11</v>
      </c>
      <c r="D416" s="38">
        <f>condition3etape0!D416+2</f>
        <v>17</v>
      </c>
      <c r="E416" s="38">
        <f>condition3etape0!E416+2</f>
        <v>18</v>
      </c>
      <c r="F416" s="38">
        <f>condition3etape0!F416+2</f>
        <v>6</v>
      </c>
    </row>
    <row r="417" spans="1:6" x14ac:dyDescent="0.25">
      <c r="A417" s="89" t="s">
        <v>41</v>
      </c>
      <c r="B417" s="38">
        <f>condition3etape0!B417+2</f>
        <v>7</v>
      </c>
      <c r="C417" s="38">
        <f>condition3etape0!C417+2</f>
        <v>11</v>
      </c>
      <c r="D417" s="38">
        <f>condition3etape0!D417+2</f>
        <v>5</v>
      </c>
      <c r="E417" s="38">
        <f>condition3etape0!E417+2</f>
        <v>14</v>
      </c>
      <c r="F417" s="38">
        <f>condition3etape0!F417+2</f>
        <v>17</v>
      </c>
    </row>
    <row r="418" spans="1:6" x14ac:dyDescent="0.25">
      <c r="A418" s="89" t="s">
        <v>41</v>
      </c>
      <c r="B418" s="38">
        <f>condition3etape0!B418+2</f>
        <v>7</v>
      </c>
      <c r="C418" s="38">
        <f>condition3etape0!C418+2</f>
        <v>11</v>
      </c>
      <c r="D418" s="38">
        <f>condition3etape0!D418+2</f>
        <v>5</v>
      </c>
      <c r="E418" s="38">
        <f>condition3etape0!E418+2</f>
        <v>6</v>
      </c>
      <c r="F418" s="38">
        <f>condition3etape0!F418+2</f>
        <v>14</v>
      </c>
    </row>
    <row r="419" spans="1:6" x14ac:dyDescent="0.25">
      <c r="A419" s="89" t="s">
        <v>41</v>
      </c>
      <c r="B419" s="38">
        <f>condition3etape0!B419+2</f>
        <v>3</v>
      </c>
      <c r="C419" s="38">
        <f>condition3etape0!C419+2</f>
        <v>11</v>
      </c>
      <c r="D419" s="38">
        <f>condition3etape0!D419+2</f>
        <v>10</v>
      </c>
      <c r="E419" s="38">
        <f>condition3etape0!E419+2</f>
        <v>8</v>
      </c>
      <c r="F419" s="38">
        <f>condition3etape0!F419+2</f>
        <v>13</v>
      </c>
    </row>
    <row r="420" spans="1:6" x14ac:dyDescent="0.25">
      <c r="A420" s="89" t="s">
        <v>41</v>
      </c>
      <c r="B420" s="38">
        <f>condition3etape0!B420+2</f>
        <v>3</v>
      </c>
      <c r="C420" s="38">
        <f>condition3etape0!C420+2</f>
        <v>11</v>
      </c>
      <c r="D420" s="38">
        <f>condition3etape0!D420+2</f>
        <v>10</v>
      </c>
      <c r="E420" s="38">
        <f>condition3etape0!E420+2</f>
        <v>8</v>
      </c>
      <c r="F420" s="38">
        <f>condition3etape0!F420+2</f>
        <v>13</v>
      </c>
    </row>
    <row r="421" spans="1:6" x14ac:dyDescent="0.25">
      <c r="A421" s="89" t="s">
        <v>41</v>
      </c>
      <c r="B421" s="38">
        <f>condition3etape0!B421+2</f>
        <v>18</v>
      </c>
      <c r="C421" s="38">
        <f>condition3etape0!C421+2</f>
        <v>8</v>
      </c>
      <c r="D421" s="38">
        <f>condition3etape0!D421+2</f>
        <v>6</v>
      </c>
      <c r="E421" s="38">
        <f>condition3etape0!E421+2</f>
        <v>5</v>
      </c>
      <c r="F421" s="38">
        <f>condition3etape0!F421+2</f>
        <v>16</v>
      </c>
    </row>
    <row r="422" spans="1:6" x14ac:dyDescent="0.25">
      <c r="A422" s="89" t="s">
        <v>41</v>
      </c>
      <c r="B422" s="38">
        <f>condition3etape0!B422+2</f>
        <v>5</v>
      </c>
      <c r="C422" s="38">
        <f>condition3etape0!C422+2</f>
        <v>10</v>
      </c>
      <c r="D422" s="38">
        <f>condition3etape0!D422+2</f>
        <v>14</v>
      </c>
      <c r="E422" s="38">
        <f>condition3etape0!E422+2</f>
        <v>15</v>
      </c>
      <c r="F422" s="38">
        <f>condition3etape0!F422+2</f>
        <v>18</v>
      </c>
    </row>
    <row r="423" spans="1:6" x14ac:dyDescent="0.25">
      <c r="A423" s="89" t="s">
        <v>41</v>
      </c>
      <c r="B423" s="38">
        <f>condition3etape0!B423+2</f>
        <v>12</v>
      </c>
      <c r="C423" s="38">
        <f>condition3etape0!C423+2</f>
        <v>7</v>
      </c>
      <c r="D423" s="38">
        <f>condition3etape0!D423+2</f>
        <v>10</v>
      </c>
      <c r="E423" s="38">
        <f>condition3etape0!E423+2</f>
        <v>18</v>
      </c>
      <c r="F423" s="38">
        <f>condition3etape0!F423+2</f>
        <v>6</v>
      </c>
    </row>
    <row r="424" spans="1:6" x14ac:dyDescent="0.25">
      <c r="A424" s="89" t="s">
        <v>41</v>
      </c>
      <c r="B424" s="38">
        <f>condition3etape0!B424+2</f>
        <v>5</v>
      </c>
      <c r="C424" s="38">
        <f>condition3etape0!C424+2</f>
        <v>12</v>
      </c>
      <c r="D424" s="38">
        <f>condition3etape0!D424+2</f>
        <v>10</v>
      </c>
      <c r="E424" s="38">
        <f>condition3etape0!E424+2</f>
        <v>18</v>
      </c>
      <c r="F424" s="38">
        <f>condition3etape0!F424+2</f>
        <v>6</v>
      </c>
    </row>
    <row r="425" spans="1:6" x14ac:dyDescent="0.25">
      <c r="A425" s="89" t="s">
        <v>41</v>
      </c>
      <c r="B425" s="38">
        <f>condition3etape0!B425+2</f>
        <v>4</v>
      </c>
      <c r="C425" s="38">
        <f>condition3etape0!C425+2</f>
        <v>9</v>
      </c>
      <c r="D425" s="38">
        <f>condition3etape0!D425+2</f>
        <v>10</v>
      </c>
      <c r="E425" s="38">
        <f>condition3etape0!E425+2</f>
        <v>18</v>
      </c>
      <c r="F425" s="38">
        <f>condition3etape0!F425+2</f>
        <v>6</v>
      </c>
    </row>
    <row r="426" spans="1:6" x14ac:dyDescent="0.25">
      <c r="A426" s="89" t="s">
        <v>41</v>
      </c>
      <c r="B426" s="38">
        <f>condition3etape0!B426+2</f>
        <v>5</v>
      </c>
      <c r="C426" s="38">
        <f>condition3etape0!C426+2</f>
        <v>6</v>
      </c>
      <c r="D426" s="38">
        <f>condition3etape0!D426+2</f>
        <v>11</v>
      </c>
      <c r="E426" s="38">
        <f>condition3etape0!E426+2</f>
        <v>15</v>
      </c>
      <c r="F426" s="38">
        <f>condition3etape0!F426+2</f>
        <v>18</v>
      </c>
    </row>
    <row r="427" spans="1:6" x14ac:dyDescent="0.25">
      <c r="A427" s="89" t="s">
        <v>41</v>
      </c>
      <c r="B427" s="38">
        <f>condition3etape0!B427+2</f>
        <v>3</v>
      </c>
      <c r="C427" s="38">
        <f>condition3etape0!C427+2</f>
        <v>12</v>
      </c>
      <c r="D427" s="38">
        <f>condition3etape0!D427+2</f>
        <v>14</v>
      </c>
      <c r="E427" s="38">
        <f>condition3etape0!E427+2</f>
        <v>8</v>
      </c>
      <c r="F427" s="38">
        <f>condition3etape0!F427+2</f>
        <v>13</v>
      </c>
    </row>
    <row r="428" spans="1:6" x14ac:dyDescent="0.25">
      <c r="A428" s="89" t="s">
        <v>41</v>
      </c>
      <c r="B428" s="38">
        <f>condition3etape0!B428+2</f>
        <v>10</v>
      </c>
      <c r="C428" s="38">
        <f>condition3etape0!C428+2</f>
        <v>11</v>
      </c>
      <c r="D428" s="38">
        <f>condition3etape0!D428+2</f>
        <v>9</v>
      </c>
      <c r="E428" s="38">
        <f>condition3etape0!E428+2</f>
        <v>8</v>
      </c>
      <c r="F428" s="38">
        <f>condition3etape0!F428+2</f>
        <v>13</v>
      </c>
    </row>
    <row r="429" spans="1:6" x14ac:dyDescent="0.25">
      <c r="A429" s="89" t="s">
        <v>41</v>
      </c>
      <c r="B429" s="38">
        <f>condition3etape0!B429+2</f>
        <v>3</v>
      </c>
      <c r="C429" s="38">
        <f>condition3etape0!C429+2</f>
        <v>12</v>
      </c>
      <c r="D429" s="38">
        <f>condition3etape0!D429+2</f>
        <v>6</v>
      </c>
      <c r="E429" s="38">
        <f>condition3etape0!E429+2</f>
        <v>8</v>
      </c>
      <c r="F429" s="38">
        <f>condition3etape0!F429+2</f>
        <v>13</v>
      </c>
    </row>
    <row r="430" spans="1:6" x14ac:dyDescent="0.25">
      <c r="A430" s="89" t="s">
        <v>41</v>
      </c>
      <c r="B430" s="38">
        <f>condition3etape0!B430+2</f>
        <v>11</v>
      </c>
      <c r="C430" s="38">
        <f>condition3etape0!C430+2</f>
        <v>6</v>
      </c>
      <c r="D430" s="38">
        <f>condition3etape0!D430+2</f>
        <v>10</v>
      </c>
      <c r="E430" s="38">
        <f>condition3etape0!E430+2</f>
        <v>8</v>
      </c>
      <c r="F430" s="38">
        <f>condition3etape0!F430+2</f>
        <v>13</v>
      </c>
    </row>
    <row r="431" spans="1:6" x14ac:dyDescent="0.25">
      <c r="A431" s="89" t="s">
        <v>41</v>
      </c>
      <c r="B431" s="38">
        <f>condition3etape0!B431+2</f>
        <v>11</v>
      </c>
      <c r="C431" s="38">
        <f>condition3etape0!C431+2</f>
        <v>14</v>
      </c>
      <c r="D431" s="38">
        <f>condition3etape0!D431+2</f>
        <v>7</v>
      </c>
      <c r="E431" s="38">
        <f>condition3etape0!E431+2</f>
        <v>8</v>
      </c>
      <c r="F431" s="38">
        <f>condition3etape0!F431+2</f>
        <v>13</v>
      </c>
    </row>
    <row r="432" spans="1:6" x14ac:dyDescent="0.25">
      <c r="A432" s="89" t="s">
        <v>41</v>
      </c>
      <c r="B432" s="38">
        <f>condition3etape0!B432+2</f>
        <v>7</v>
      </c>
      <c r="C432" s="38">
        <f>condition3etape0!C432+2</f>
        <v>12</v>
      </c>
      <c r="D432" s="38">
        <f>condition3etape0!D432+2</f>
        <v>14</v>
      </c>
      <c r="E432" s="38">
        <f>condition3etape0!E432+2</f>
        <v>6</v>
      </c>
      <c r="F432" s="38">
        <f>condition3etape0!F432+2</f>
        <v>17</v>
      </c>
    </row>
    <row r="433" spans="1:6" x14ac:dyDescent="0.25">
      <c r="A433" s="89" t="s">
        <v>41</v>
      </c>
      <c r="B433" s="38">
        <f>condition3etape0!B433+2</f>
        <v>5</v>
      </c>
      <c r="C433" s="38">
        <f>condition3etape0!C433+2</f>
        <v>11</v>
      </c>
      <c r="D433" s="38">
        <f>condition3etape0!D433+2</f>
        <v>12</v>
      </c>
      <c r="E433" s="38">
        <f>condition3etape0!E433+2</f>
        <v>14</v>
      </c>
      <c r="F433" s="38">
        <f>condition3etape0!F433+2</f>
        <v>17</v>
      </c>
    </row>
    <row r="434" spans="1:6" x14ac:dyDescent="0.25">
      <c r="A434" s="89" t="s">
        <v>41</v>
      </c>
      <c r="B434" s="38">
        <f>condition3etape0!B434+2</f>
        <v>5</v>
      </c>
      <c r="C434" s="38">
        <f>condition3etape0!C434+2</f>
        <v>3</v>
      </c>
      <c r="D434" s="38">
        <f>condition3etape0!D434+2</f>
        <v>11</v>
      </c>
      <c r="E434" s="38">
        <f>condition3etape0!E434+2</f>
        <v>14</v>
      </c>
      <c r="F434" s="38">
        <f>condition3etape0!F434+2</f>
        <v>17</v>
      </c>
    </row>
    <row r="435" spans="1:6" x14ac:dyDescent="0.25">
      <c r="A435" s="89" t="s">
        <v>41</v>
      </c>
      <c r="B435" s="38">
        <f>condition3etape0!B435+2</f>
        <v>10</v>
      </c>
      <c r="C435" s="38">
        <f>condition3etape0!C435+2</f>
        <v>9</v>
      </c>
      <c r="D435" s="38">
        <f>condition3etape0!D435+2</f>
        <v>5</v>
      </c>
      <c r="E435" s="38">
        <f>condition3etape0!E435+2</f>
        <v>14</v>
      </c>
      <c r="F435" s="38">
        <f>condition3etape0!F435+2</f>
        <v>17</v>
      </c>
    </row>
    <row r="436" spans="1:6" x14ac:dyDescent="0.25">
      <c r="A436" s="89" t="s">
        <v>41</v>
      </c>
      <c r="B436" s="38">
        <f>condition3etape0!B436+2</f>
        <v>4</v>
      </c>
      <c r="C436" s="38">
        <f>condition3etape0!C436+2</f>
        <v>7</v>
      </c>
      <c r="D436" s="38">
        <f>condition3etape0!D436+2</f>
        <v>14</v>
      </c>
      <c r="E436" s="38">
        <f>condition3etape0!E436+2</f>
        <v>15</v>
      </c>
      <c r="F436" s="38">
        <f>condition3etape0!F436+2</f>
        <v>17</v>
      </c>
    </row>
    <row r="437" spans="1:6" x14ac:dyDescent="0.25">
      <c r="A437" s="89" t="s">
        <v>41</v>
      </c>
      <c r="B437" s="38">
        <f>condition3etape0!B437+2</f>
        <v>9</v>
      </c>
      <c r="C437" s="38">
        <f>condition3etape0!C437+2</f>
        <v>4</v>
      </c>
      <c r="D437" s="38">
        <f>condition3etape0!D437+2</f>
        <v>5</v>
      </c>
      <c r="E437" s="38">
        <f>condition3etape0!E437+2</f>
        <v>8</v>
      </c>
      <c r="F437" s="38">
        <f>condition3etape0!F437+2</f>
        <v>6</v>
      </c>
    </row>
    <row r="438" spans="1:6" x14ac:dyDescent="0.25">
      <c r="A438" s="89" t="s">
        <v>41</v>
      </c>
      <c r="B438" s="38">
        <f>condition3etape0!B438+2</f>
        <v>4</v>
      </c>
      <c r="C438" s="38">
        <f>condition3etape0!C438+2</f>
        <v>10</v>
      </c>
      <c r="D438" s="38">
        <f>condition3etape0!D438+2</f>
        <v>5</v>
      </c>
      <c r="E438" s="38">
        <f>condition3etape0!E438+2</f>
        <v>8</v>
      </c>
      <c r="F438" s="38">
        <f>condition3etape0!F438+2</f>
        <v>6</v>
      </c>
    </row>
    <row r="439" spans="1:6" x14ac:dyDescent="0.25">
      <c r="A439" s="89" t="s">
        <v>41</v>
      </c>
      <c r="B439" s="38">
        <f>condition3etape0!B439+2</f>
        <v>9</v>
      </c>
      <c r="C439" s="38">
        <f>condition3etape0!C439+2</f>
        <v>3</v>
      </c>
      <c r="D439" s="38">
        <f>condition3etape0!D439+2</f>
        <v>5</v>
      </c>
      <c r="E439" s="38">
        <f>condition3etape0!E439+2</f>
        <v>8</v>
      </c>
      <c r="F439" s="38">
        <f>condition3etape0!F439+2</f>
        <v>6</v>
      </c>
    </row>
    <row r="440" spans="1:6" x14ac:dyDescent="0.25">
      <c r="A440" s="89" t="s">
        <v>41</v>
      </c>
      <c r="B440" s="38">
        <f>condition3etape0!B440+2</f>
        <v>6</v>
      </c>
      <c r="C440" s="38">
        <f>condition3etape0!C440+2</f>
        <v>3</v>
      </c>
      <c r="D440" s="38">
        <f>condition3etape0!D440+2</f>
        <v>9</v>
      </c>
      <c r="E440" s="38">
        <f>condition3etape0!E440+2</f>
        <v>8</v>
      </c>
      <c r="F440" s="38">
        <f>condition3etape0!F440+2</f>
        <v>13</v>
      </c>
    </row>
    <row r="441" spans="1:6" x14ac:dyDescent="0.25">
      <c r="A441" s="89" t="s">
        <v>41</v>
      </c>
      <c r="B441" s="38">
        <f>condition3etape0!B441+2</f>
        <v>12</v>
      </c>
      <c r="C441" s="38">
        <f>condition3etape0!C441+2</f>
        <v>6</v>
      </c>
      <c r="D441" s="38">
        <f>condition3etape0!D441+2</f>
        <v>10</v>
      </c>
      <c r="E441" s="38">
        <f>condition3etape0!E441+2</f>
        <v>8</v>
      </c>
      <c r="F441" s="38">
        <f>condition3etape0!F441+2</f>
        <v>13</v>
      </c>
    </row>
    <row r="442" spans="1:6" x14ac:dyDescent="0.25">
      <c r="A442" s="89" t="s">
        <v>41</v>
      </c>
      <c r="B442" s="38">
        <f>condition3etape0!B442+2</f>
        <v>3</v>
      </c>
      <c r="C442" s="38">
        <f>condition3etape0!C442+2</f>
        <v>12</v>
      </c>
      <c r="D442" s="38">
        <f>condition3etape0!D442+2</f>
        <v>6</v>
      </c>
      <c r="E442" s="38">
        <f>condition3etape0!E442+2</f>
        <v>14</v>
      </c>
      <c r="F442" s="38">
        <f>condition3etape0!F442+2</f>
        <v>17</v>
      </c>
    </row>
    <row r="443" spans="1:6" x14ac:dyDescent="0.25">
      <c r="A443" s="89" t="s">
        <v>41</v>
      </c>
      <c r="B443" s="38">
        <f>condition3etape0!B443+2</f>
        <v>12</v>
      </c>
      <c r="C443" s="38">
        <f>condition3etape0!C443+2</f>
        <v>9</v>
      </c>
      <c r="D443" s="38">
        <f>condition3etape0!D443+2</f>
        <v>14</v>
      </c>
      <c r="E443" s="38">
        <f>condition3etape0!E443+2</f>
        <v>6</v>
      </c>
      <c r="F443" s="38">
        <f>condition3etape0!F443+2</f>
        <v>17</v>
      </c>
    </row>
    <row r="444" spans="1:6" x14ac:dyDescent="0.25">
      <c r="A444" s="89" t="s">
        <v>41</v>
      </c>
      <c r="B444" s="38">
        <f>condition3etape0!B444+2</f>
        <v>11</v>
      </c>
      <c r="C444" s="38">
        <f>condition3etape0!C444+2</f>
        <v>14</v>
      </c>
      <c r="D444" s="38">
        <f>condition3etape0!D444+2</f>
        <v>10</v>
      </c>
      <c r="E444" s="38">
        <f>condition3etape0!E444+2</f>
        <v>6</v>
      </c>
      <c r="F444" s="38">
        <f>condition3etape0!F444+2</f>
        <v>17</v>
      </c>
    </row>
    <row r="445" spans="1:6" x14ac:dyDescent="0.25">
      <c r="A445" s="89" t="s">
        <v>41</v>
      </c>
      <c r="B445" s="38">
        <f>condition3etape0!B445+2</f>
        <v>12</v>
      </c>
      <c r="C445" s="38">
        <f>condition3etape0!C445+2</f>
        <v>10</v>
      </c>
      <c r="D445" s="38">
        <f>condition3etape0!D445+2</f>
        <v>9</v>
      </c>
      <c r="E445" s="38">
        <f>condition3etape0!E445+2</f>
        <v>14</v>
      </c>
      <c r="F445" s="38">
        <f>condition3etape0!F445+2</f>
        <v>17</v>
      </c>
    </row>
    <row r="446" spans="1:6" x14ac:dyDescent="0.25">
      <c r="A446" s="89" t="s">
        <v>41</v>
      </c>
      <c r="B446" s="38">
        <f>condition3etape0!B446+2</f>
        <v>11</v>
      </c>
      <c r="C446" s="38">
        <f>condition3etape0!C446+2</f>
        <v>9</v>
      </c>
      <c r="D446" s="38">
        <f>condition3etape0!D446+2</f>
        <v>10</v>
      </c>
      <c r="E446" s="38">
        <f>condition3etape0!E446+2</f>
        <v>14</v>
      </c>
      <c r="F446" s="38">
        <f>condition3etape0!F446+2</f>
        <v>17</v>
      </c>
    </row>
    <row r="447" spans="1:6" x14ac:dyDescent="0.25">
      <c r="A447" s="89" t="s">
        <v>41</v>
      </c>
      <c r="B447" s="38">
        <f>condition3etape0!B447+2</f>
        <v>11</v>
      </c>
      <c r="C447" s="38">
        <f>condition3etape0!C447+2</f>
        <v>14</v>
      </c>
      <c r="D447" s="38">
        <f>condition3etape0!D447+2</f>
        <v>3</v>
      </c>
      <c r="E447" s="38">
        <f>condition3etape0!E447+2</f>
        <v>15</v>
      </c>
      <c r="F447" s="38">
        <f>condition3etape0!F447+2</f>
        <v>18</v>
      </c>
    </row>
    <row r="448" spans="1:6" x14ac:dyDescent="0.25">
      <c r="A448" s="89" t="s">
        <v>41</v>
      </c>
      <c r="B448" s="38">
        <f>condition3etape0!B448+2</f>
        <v>5</v>
      </c>
      <c r="C448" s="38">
        <f>condition3etape0!C448+2</f>
        <v>10</v>
      </c>
      <c r="D448" s="38">
        <f>condition3etape0!D448+2</f>
        <v>9</v>
      </c>
      <c r="E448" s="38">
        <f>condition3etape0!E448+2</f>
        <v>15</v>
      </c>
      <c r="F448" s="38">
        <f>condition3etape0!F448+2</f>
        <v>18</v>
      </c>
    </row>
    <row r="449" spans="1:6" x14ac:dyDescent="0.25">
      <c r="A449" s="89" t="s">
        <v>41</v>
      </c>
      <c r="B449" s="38">
        <f>condition3etape0!B449+2</f>
        <v>10</v>
      </c>
      <c r="C449" s="38">
        <f>condition3etape0!C449+2</f>
        <v>12</v>
      </c>
      <c r="D449" s="38">
        <f>condition3etape0!D449+2</f>
        <v>9</v>
      </c>
      <c r="E449" s="38">
        <f>condition3etape0!E449+2</f>
        <v>18</v>
      </c>
      <c r="F449" s="38">
        <f>condition3etape0!F449+2</f>
        <v>6</v>
      </c>
    </row>
    <row r="450" spans="1:6" x14ac:dyDescent="0.25">
      <c r="A450" s="89" t="s">
        <v>41</v>
      </c>
      <c r="B450" s="38">
        <f>condition3etape0!B450+2</f>
        <v>11</v>
      </c>
      <c r="C450" s="38">
        <f>condition3etape0!C450+2</f>
        <v>6</v>
      </c>
      <c r="D450" s="38">
        <f>condition3etape0!D450+2</f>
        <v>12</v>
      </c>
      <c r="E450" s="38">
        <f>condition3etape0!E450+2</f>
        <v>15</v>
      </c>
      <c r="F450" s="38">
        <f>condition3etape0!F450+2</f>
        <v>18</v>
      </c>
    </row>
    <row r="451" spans="1:6" x14ac:dyDescent="0.25">
      <c r="A451" s="89" t="s">
        <v>41</v>
      </c>
      <c r="B451" s="38">
        <f>condition3etape0!B451+2</f>
        <v>12</v>
      </c>
      <c r="C451" s="38">
        <f>condition3etape0!C451+2</f>
        <v>10</v>
      </c>
      <c r="D451" s="38">
        <f>condition3etape0!D451+2</f>
        <v>11</v>
      </c>
      <c r="E451" s="38">
        <f>condition3etape0!E451+2</f>
        <v>18</v>
      </c>
      <c r="F451" s="38">
        <f>condition3etape0!F451+2</f>
        <v>6</v>
      </c>
    </row>
    <row r="452" spans="1:6" x14ac:dyDescent="0.25">
      <c r="A452" s="89" t="s">
        <v>41</v>
      </c>
      <c r="B452" s="38">
        <f>condition3etape0!B452+2</f>
        <v>12</v>
      </c>
      <c r="C452" s="38">
        <f>condition3etape0!C452+2</f>
        <v>13</v>
      </c>
      <c r="D452" s="38">
        <f>condition3etape0!D452+2</f>
        <v>15</v>
      </c>
      <c r="E452" s="38">
        <f>condition3etape0!E452+2</f>
        <v>17</v>
      </c>
      <c r="F452" s="38">
        <f>condition3etape0!F452+2</f>
        <v>3</v>
      </c>
    </row>
    <row r="453" spans="1:6" x14ac:dyDescent="0.25">
      <c r="A453" s="89" t="s">
        <v>41</v>
      </c>
      <c r="B453" s="38">
        <f>condition3etape0!B453+2</f>
        <v>4</v>
      </c>
      <c r="C453" s="38">
        <f>condition3etape0!C453+2</f>
        <v>5</v>
      </c>
      <c r="D453" s="38">
        <f>condition3etape0!D453+2</f>
        <v>14</v>
      </c>
      <c r="E453" s="38">
        <f>condition3etape0!E453+2</f>
        <v>16</v>
      </c>
      <c r="F453" s="38">
        <f>condition3etape0!F453+2</f>
        <v>17</v>
      </c>
    </row>
    <row r="454" spans="1:6" x14ac:dyDescent="0.25">
      <c r="A454" s="89" t="s">
        <v>41</v>
      </c>
      <c r="B454" s="38">
        <f>condition3etape0!B454+2</f>
        <v>12</v>
      </c>
      <c r="C454" s="38">
        <f>condition3etape0!C454+2</f>
        <v>16</v>
      </c>
      <c r="D454" s="38">
        <f>condition3etape0!D454+2</f>
        <v>3</v>
      </c>
      <c r="E454" s="38">
        <f>condition3etape0!E454+2</f>
        <v>15</v>
      </c>
      <c r="F454" s="38">
        <f>condition3etape0!F454+2</f>
        <v>17</v>
      </c>
    </row>
    <row r="455" spans="1:6" x14ac:dyDescent="0.25">
      <c r="A455" s="89" t="s">
        <v>41</v>
      </c>
      <c r="B455" s="38">
        <f>condition3etape0!B455+2</f>
        <v>3</v>
      </c>
      <c r="C455" s="38">
        <f>condition3etape0!C455+2</f>
        <v>6</v>
      </c>
      <c r="D455" s="38">
        <f>condition3etape0!D455+2</f>
        <v>9</v>
      </c>
      <c r="E455" s="38">
        <f>condition3etape0!E455+2</f>
        <v>15</v>
      </c>
      <c r="F455" s="38">
        <f>condition3etape0!F455+2</f>
        <v>19</v>
      </c>
    </row>
    <row r="456" spans="1:6" x14ac:dyDescent="0.25">
      <c r="A456" s="89" t="s">
        <v>41</v>
      </c>
      <c r="B456" s="38">
        <f>condition3etape0!B456+2</f>
        <v>14</v>
      </c>
      <c r="C456" s="38">
        <f>condition3etape0!C456+2</f>
        <v>10</v>
      </c>
      <c r="D456" s="38">
        <f>condition3etape0!D456+2</f>
        <v>17</v>
      </c>
      <c r="E456" s="38">
        <f>condition3etape0!E456+2</f>
        <v>16</v>
      </c>
      <c r="F456" s="38">
        <f>condition3etape0!F456+2</f>
        <v>15</v>
      </c>
    </row>
    <row r="457" spans="1:6" x14ac:dyDescent="0.25">
      <c r="A457" s="89" t="s">
        <v>41</v>
      </c>
      <c r="B457" s="38">
        <f>condition3etape0!B457+2</f>
        <v>11</v>
      </c>
      <c r="C457" s="38">
        <f>condition3etape0!C457+2</f>
        <v>17</v>
      </c>
      <c r="D457" s="38">
        <f>condition3etape0!D457+2</f>
        <v>4</v>
      </c>
      <c r="E457" s="38">
        <f>condition3etape0!E457+2</f>
        <v>15</v>
      </c>
      <c r="F457" s="38">
        <f>condition3etape0!F457+2</f>
        <v>18</v>
      </c>
    </row>
    <row r="458" spans="1:6" x14ac:dyDescent="0.25">
      <c r="A458" s="89" t="s">
        <v>41</v>
      </c>
      <c r="B458" s="38">
        <f>condition3etape0!B458+2</f>
        <v>11</v>
      </c>
      <c r="C458" s="38">
        <f>condition3etape0!C458+2</f>
        <v>5</v>
      </c>
      <c r="D458" s="38">
        <f>condition3etape0!D458+2</f>
        <v>18</v>
      </c>
      <c r="E458" s="38">
        <f>condition3etape0!E458+2</f>
        <v>6</v>
      </c>
      <c r="F458" s="38">
        <f>condition3etape0!F458+2</f>
        <v>8</v>
      </c>
    </row>
    <row r="459" spans="1:6" x14ac:dyDescent="0.25">
      <c r="A459" s="89" t="s">
        <v>41</v>
      </c>
      <c r="B459" s="38">
        <f>condition3etape0!B459+2</f>
        <v>6</v>
      </c>
      <c r="C459" s="38">
        <f>condition3etape0!C459+2</f>
        <v>5</v>
      </c>
      <c r="D459" s="38">
        <f>condition3etape0!D459+2</f>
        <v>12</v>
      </c>
      <c r="E459" s="38">
        <f>condition3etape0!E459+2</f>
        <v>18</v>
      </c>
      <c r="F459" s="38">
        <f>condition3etape0!F459+2</f>
        <v>4</v>
      </c>
    </row>
    <row r="460" spans="1:6" x14ac:dyDescent="0.25">
      <c r="A460" s="89" t="s">
        <v>41</v>
      </c>
      <c r="B460" s="38">
        <f>condition3etape0!B460+2</f>
        <v>5</v>
      </c>
      <c r="C460" s="38">
        <f>condition3etape0!C460+2</f>
        <v>14</v>
      </c>
      <c r="D460" s="38">
        <f>condition3etape0!D460+2</f>
        <v>4</v>
      </c>
      <c r="E460" s="38">
        <f>condition3etape0!E460+2</f>
        <v>11</v>
      </c>
      <c r="F460" s="38">
        <f>condition3etape0!F460+2</f>
        <v>18</v>
      </c>
    </row>
    <row r="461" spans="1:6" x14ac:dyDescent="0.25">
      <c r="A461" s="89" t="s">
        <v>41</v>
      </c>
      <c r="B461" s="38">
        <f>condition3etape0!B461+2</f>
        <v>14</v>
      </c>
      <c r="C461" s="38">
        <f>condition3etape0!C461+2</f>
        <v>12</v>
      </c>
      <c r="D461" s="38">
        <f>condition3etape0!D461+2</f>
        <v>15</v>
      </c>
      <c r="E461" s="38">
        <f>condition3etape0!E461+2</f>
        <v>8</v>
      </c>
      <c r="F461" s="38">
        <f>condition3etape0!F461+2</f>
        <v>10</v>
      </c>
    </row>
    <row r="462" spans="1:6" x14ac:dyDescent="0.25">
      <c r="A462" s="89" t="s">
        <v>41</v>
      </c>
      <c r="B462" s="38">
        <f>condition3etape0!B462+2</f>
        <v>5</v>
      </c>
      <c r="C462" s="38">
        <f>condition3etape0!C462+2</f>
        <v>7</v>
      </c>
      <c r="D462" s="38">
        <f>condition3etape0!D462+2</f>
        <v>14</v>
      </c>
      <c r="E462" s="38">
        <f>condition3etape0!E462+2</f>
        <v>12</v>
      </c>
      <c r="F462" s="38">
        <f>condition3etape0!F462+2</f>
        <v>18</v>
      </c>
    </row>
    <row r="463" spans="1:6" x14ac:dyDescent="0.25">
      <c r="A463" s="89" t="s">
        <v>41</v>
      </c>
      <c r="B463" s="38">
        <f>condition3etape0!B463+2</f>
        <v>11</v>
      </c>
      <c r="C463" s="38">
        <f>condition3etape0!C463+2</f>
        <v>7</v>
      </c>
      <c r="D463" s="38">
        <f>condition3etape0!D463+2</f>
        <v>5</v>
      </c>
      <c r="E463" s="38">
        <f>condition3etape0!E463+2</f>
        <v>12</v>
      </c>
      <c r="F463" s="38">
        <f>condition3etape0!F463+2</f>
        <v>4</v>
      </c>
    </row>
    <row r="464" spans="1:6" x14ac:dyDescent="0.25">
      <c r="A464" s="89" t="s">
        <v>41</v>
      </c>
      <c r="B464" s="38">
        <f>condition3etape0!B464+2</f>
        <v>15</v>
      </c>
      <c r="C464" s="38">
        <f>condition3etape0!C464+2</f>
        <v>18</v>
      </c>
      <c r="D464" s="38">
        <f>condition3etape0!D464+2</f>
        <v>6</v>
      </c>
      <c r="E464" s="38">
        <f>condition3etape0!E464+2</f>
        <v>7</v>
      </c>
      <c r="F464" s="38">
        <f>condition3etape0!F464+2</f>
        <v>20</v>
      </c>
    </row>
    <row r="465" spans="1:6" x14ac:dyDescent="0.25">
      <c r="A465" s="89" t="s">
        <v>41</v>
      </c>
      <c r="B465" s="38">
        <f>condition3etape0!B465+2</f>
        <v>18</v>
      </c>
      <c r="C465" s="38">
        <f>condition3etape0!C465+2</f>
        <v>11</v>
      </c>
      <c r="D465" s="38">
        <f>condition3etape0!D465+2</f>
        <v>12</v>
      </c>
      <c r="E465" s="38">
        <f>condition3etape0!E465+2</f>
        <v>5</v>
      </c>
      <c r="F465" s="38">
        <f>condition3etape0!F465+2</f>
        <v>3</v>
      </c>
    </row>
    <row r="466" spans="1:6" x14ac:dyDescent="0.25">
      <c r="A466" s="89" t="s">
        <v>41</v>
      </c>
      <c r="B466" s="38">
        <f>condition3etape0!B466+2</f>
        <v>11</v>
      </c>
      <c r="C466" s="38">
        <f>condition3etape0!C466+2</f>
        <v>17</v>
      </c>
      <c r="D466" s="38">
        <f>condition3etape0!D466+2</f>
        <v>18</v>
      </c>
      <c r="E466" s="38">
        <f>condition3etape0!E466+2</f>
        <v>6</v>
      </c>
      <c r="F466" s="38">
        <f>condition3etape0!F466+2</f>
        <v>8</v>
      </c>
    </row>
    <row r="467" spans="1:6" x14ac:dyDescent="0.25">
      <c r="A467" s="89" t="s">
        <v>41</v>
      </c>
      <c r="B467" s="38">
        <f>condition3etape0!B467+2</f>
        <v>11</v>
      </c>
      <c r="C467" s="38">
        <f>condition3etape0!C467+2</f>
        <v>5</v>
      </c>
      <c r="D467" s="38">
        <f>condition3etape0!D467+2</f>
        <v>14</v>
      </c>
      <c r="E467" s="38">
        <f>condition3etape0!E467+2</f>
        <v>17</v>
      </c>
      <c r="F467" s="38">
        <f>condition3etape0!F467+2</f>
        <v>13</v>
      </c>
    </row>
    <row r="468" spans="1:6" x14ac:dyDescent="0.25">
      <c r="A468" s="89" t="s">
        <v>41</v>
      </c>
      <c r="B468" s="38">
        <f>condition3etape0!B468+2</f>
        <v>11</v>
      </c>
      <c r="C468" s="38">
        <f>condition3etape0!C468+2</f>
        <v>5</v>
      </c>
      <c r="D468" s="38">
        <f>condition3etape0!D468+2</f>
        <v>6</v>
      </c>
      <c r="E468" s="38">
        <f>condition3etape0!E468+2</f>
        <v>14</v>
      </c>
      <c r="F468" s="38">
        <f>condition3etape0!F468+2</f>
        <v>13</v>
      </c>
    </row>
    <row r="469" spans="1:6" x14ac:dyDescent="0.25">
      <c r="A469" s="89" t="s">
        <v>41</v>
      </c>
      <c r="B469" s="38">
        <f>condition3etape0!B469+2</f>
        <v>11</v>
      </c>
      <c r="C469" s="38">
        <f>condition3etape0!C469+2</f>
        <v>10</v>
      </c>
      <c r="D469" s="38">
        <f>condition3etape0!D469+2</f>
        <v>8</v>
      </c>
      <c r="E469" s="38">
        <f>condition3etape0!E469+2</f>
        <v>13</v>
      </c>
      <c r="F469" s="38">
        <f>condition3etape0!F469+2</f>
        <v>17</v>
      </c>
    </row>
    <row r="470" spans="1:6" x14ac:dyDescent="0.25">
      <c r="A470" s="89" t="s">
        <v>41</v>
      </c>
      <c r="B470" s="38">
        <f>condition3etape0!B470+2</f>
        <v>11</v>
      </c>
      <c r="C470" s="38">
        <f>condition3etape0!C470+2</f>
        <v>10</v>
      </c>
      <c r="D470" s="38">
        <f>condition3etape0!D470+2</f>
        <v>8</v>
      </c>
      <c r="E470" s="38">
        <f>condition3etape0!E470+2</f>
        <v>13</v>
      </c>
      <c r="F470" s="38">
        <f>condition3etape0!F470+2</f>
        <v>17</v>
      </c>
    </row>
    <row r="471" spans="1:6" x14ac:dyDescent="0.25">
      <c r="A471" s="89" t="s">
        <v>41</v>
      </c>
      <c r="B471" s="38">
        <f>condition3etape0!B471+2</f>
        <v>8</v>
      </c>
      <c r="C471" s="38">
        <f>condition3etape0!C471+2</f>
        <v>6</v>
      </c>
      <c r="D471" s="38">
        <f>condition3etape0!D471+2</f>
        <v>5</v>
      </c>
      <c r="E471" s="38">
        <f>condition3etape0!E471+2</f>
        <v>16</v>
      </c>
      <c r="F471" s="38">
        <f>condition3etape0!F471+2</f>
        <v>14</v>
      </c>
    </row>
    <row r="472" spans="1:6" x14ac:dyDescent="0.25">
      <c r="A472" s="89" t="s">
        <v>41</v>
      </c>
      <c r="B472" s="38">
        <f>condition3etape0!B472+2</f>
        <v>10</v>
      </c>
      <c r="C472" s="38">
        <f>condition3etape0!C472+2</f>
        <v>14</v>
      </c>
      <c r="D472" s="38">
        <f>condition3etape0!D472+2</f>
        <v>15</v>
      </c>
      <c r="E472" s="38">
        <f>condition3etape0!E472+2</f>
        <v>18</v>
      </c>
      <c r="F472" s="38">
        <f>condition3etape0!F472+2</f>
        <v>8</v>
      </c>
    </row>
    <row r="473" spans="1:6" x14ac:dyDescent="0.25">
      <c r="A473" s="89" t="s">
        <v>41</v>
      </c>
      <c r="B473" s="38">
        <f>condition3etape0!B473+2</f>
        <v>7</v>
      </c>
      <c r="C473" s="38">
        <f>condition3etape0!C473+2</f>
        <v>10</v>
      </c>
      <c r="D473" s="38">
        <f>condition3etape0!D473+2</f>
        <v>18</v>
      </c>
      <c r="E473" s="38">
        <f>condition3etape0!E473+2</f>
        <v>6</v>
      </c>
      <c r="F473" s="38">
        <f>condition3etape0!F473+2</f>
        <v>8</v>
      </c>
    </row>
    <row r="474" spans="1:6" x14ac:dyDescent="0.25">
      <c r="A474" s="89" t="s">
        <v>41</v>
      </c>
      <c r="B474" s="38">
        <f>condition3etape0!B474+2</f>
        <v>12</v>
      </c>
      <c r="C474" s="38">
        <f>condition3etape0!C474+2</f>
        <v>10</v>
      </c>
      <c r="D474" s="38">
        <f>condition3etape0!D474+2</f>
        <v>18</v>
      </c>
      <c r="E474" s="38">
        <f>condition3etape0!E474+2</f>
        <v>6</v>
      </c>
      <c r="F474" s="38">
        <f>condition3etape0!F474+2</f>
        <v>8</v>
      </c>
    </row>
    <row r="475" spans="1:6" x14ac:dyDescent="0.25">
      <c r="A475" s="89" t="s">
        <v>41</v>
      </c>
      <c r="B475" s="38">
        <f>condition3etape0!B475+2</f>
        <v>9</v>
      </c>
      <c r="C475" s="38">
        <f>condition3etape0!C475+2</f>
        <v>10</v>
      </c>
      <c r="D475" s="38">
        <f>condition3etape0!D475+2</f>
        <v>18</v>
      </c>
      <c r="E475" s="38">
        <f>condition3etape0!E475+2</f>
        <v>6</v>
      </c>
      <c r="F475" s="38">
        <f>condition3etape0!F475+2</f>
        <v>8</v>
      </c>
    </row>
    <row r="476" spans="1:6" x14ac:dyDescent="0.25">
      <c r="A476" s="89" t="s">
        <v>41</v>
      </c>
      <c r="B476" s="38">
        <f>condition3etape0!B476+2</f>
        <v>6</v>
      </c>
      <c r="C476" s="38">
        <f>condition3etape0!C476+2</f>
        <v>11</v>
      </c>
      <c r="D476" s="38">
        <f>condition3etape0!D476+2</f>
        <v>15</v>
      </c>
      <c r="E476" s="38">
        <f>condition3etape0!E476+2</f>
        <v>18</v>
      </c>
      <c r="F476" s="38">
        <f>condition3etape0!F476+2</f>
        <v>8</v>
      </c>
    </row>
    <row r="477" spans="1:6" x14ac:dyDescent="0.25">
      <c r="A477" s="89" t="s">
        <v>41</v>
      </c>
      <c r="B477" s="38">
        <f>condition3etape0!B477+2</f>
        <v>12</v>
      </c>
      <c r="C477" s="38">
        <f>condition3etape0!C477+2</f>
        <v>14</v>
      </c>
      <c r="D477" s="38">
        <f>condition3etape0!D477+2</f>
        <v>8</v>
      </c>
      <c r="E477" s="38">
        <f>condition3etape0!E477+2</f>
        <v>13</v>
      </c>
      <c r="F477" s="38">
        <f>condition3etape0!F477+2</f>
        <v>17</v>
      </c>
    </row>
    <row r="478" spans="1:6" x14ac:dyDescent="0.25">
      <c r="A478" s="89" t="s">
        <v>41</v>
      </c>
      <c r="B478" s="38">
        <f>condition3etape0!B478+2</f>
        <v>11</v>
      </c>
      <c r="C478" s="38">
        <f>condition3etape0!C478+2</f>
        <v>9</v>
      </c>
      <c r="D478" s="38">
        <f>condition3etape0!D478+2</f>
        <v>8</v>
      </c>
      <c r="E478" s="38">
        <f>condition3etape0!E478+2</f>
        <v>13</v>
      </c>
      <c r="F478" s="38">
        <f>condition3etape0!F478+2</f>
        <v>17</v>
      </c>
    </row>
    <row r="479" spans="1:6" x14ac:dyDescent="0.25">
      <c r="A479" s="89" t="s">
        <v>41</v>
      </c>
      <c r="B479" s="38">
        <f>condition3etape0!B479+2</f>
        <v>12</v>
      </c>
      <c r="C479" s="38">
        <f>condition3etape0!C479+2</f>
        <v>6</v>
      </c>
      <c r="D479" s="38">
        <f>condition3etape0!D479+2</f>
        <v>8</v>
      </c>
      <c r="E479" s="38">
        <f>condition3etape0!E479+2</f>
        <v>13</v>
      </c>
      <c r="F479" s="38">
        <f>condition3etape0!F479+2</f>
        <v>17</v>
      </c>
    </row>
    <row r="480" spans="1:6" x14ac:dyDescent="0.25">
      <c r="A480" s="89" t="s">
        <v>41</v>
      </c>
      <c r="B480" s="38">
        <f>condition3etape0!B480+2</f>
        <v>6</v>
      </c>
      <c r="C480" s="38">
        <f>condition3etape0!C480+2</f>
        <v>10</v>
      </c>
      <c r="D480" s="38">
        <f>condition3etape0!D480+2</f>
        <v>8</v>
      </c>
      <c r="E480" s="38">
        <f>condition3etape0!E480+2</f>
        <v>13</v>
      </c>
      <c r="F480" s="38">
        <f>condition3etape0!F480+2</f>
        <v>17</v>
      </c>
    </row>
    <row r="481" spans="1:6" x14ac:dyDescent="0.25">
      <c r="A481" s="89" t="s">
        <v>41</v>
      </c>
      <c r="B481" s="38">
        <f>condition3etape0!B481+2</f>
        <v>14</v>
      </c>
      <c r="C481" s="38">
        <f>condition3etape0!C481+2</f>
        <v>7</v>
      </c>
      <c r="D481" s="38">
        <f>condition3etape0!D481+2</f>
        <v>8</v>
      </c>
      <c r="E481" s="38">
        <f>condition3etape0!E481+2</f>
        <v>13</v>
      </c>
      <c r="F481" s="38">
        <f>condition3etape0!F481+2</f>
        <v>17</v>
      </c>
    </row>
    <row r="482" spans="1:6" x14ac:dyDescent="0.25">
      <c r="A482" s="89" t="s">
        <v>41</v>
      </c>
      <c r="B482" s="38">
        <f>condition3etape0!B482+2</f>
        <v>12</v>
      </c>
      <c r="C482" s="38">
        <f>condition3etape0!C482+2</f>
        <v>14</v>
      </c>
      <c r="D482" s="38">
        <f>condition3etape0!D482+2</f>
        <v>6</v>
      </c>
      <c r="E482" s="38">
        <f>condition3etape0!E482+2</f>
        <v>17</v>
      </c>
      <c r="F482" s="38">
        <f>condition3etape0!F482+2</f>
        <v>13</v>
      </c>
    </row>
    <row r="483" spans="1:6" x14ac:dyDescent="0.25">
      <c r="A483" s="89" t="s">
        <v>41</v>
      </c>
      <c r="B483" s="38">
        <f>condition3etape0!B483+2</f>
        <v>11</v>
      </c>
      <c r="C483" s="38">
        <f>condition3etape0!C483+2</f>
        <v>12</v>
      </c>
      <c r="D483" s="38">
        <f>condition3etape0!D483+2</f>
        <v>14</v>
      </c>
      <c r="E483" s="38">
        <f>condition3etape0!E483+2</f>
        <v>17</v>
      </c>
      <c r="F483" s="38">
        <f>condition3etape0!F483+2</f>
        <v>13</v>
      </c>
    </row>
    <row r="484" spans="1:6" x14ac:dyDescent="0.25">
      <c r="A484" s="89" t="s">
        <v>41</v>
      </c>
      <c r="B484" s="38">
        <f>condition3etape0!B484+2</f>
        <v>3</v>
      </c>
      <c r="C484" s="38">
        <f>condition3etape0!C484+2</f>
        <v>11</v>
      </c>
      <c r="D484" s="38">
        <f>condition3etape0!D484+2</f>
        <v>14</v>
      </c>
      <c r="E484" s="38">
        <f>condition3etape0!E484+2</f>
        <v>17</v>
      </c>
      <c r="F484" s="38">
        <f>condition3etape0!F484+2</f>
        <v>13</v>
      </c>
    </row>
    <row r="485" spans="1:6" x14ac:dyDescent="0.25">
      <c r="A485" s="89" t="s">
        <v>41</v>
      </c>
      <c r="B485" s="38">
        <f>condition3etape0!B485+2</f>
        <v>9</v>
      </c>
      <c r="C485" s="38">
        <f>condition3etape0!C485+2</f>
        <v>5</v>
      </c>
      <c r="D485" s="38">
        <f>condition3etape0!D485+2</f>
        <v>14</v>
      </c>
      <c r="E485" s="38">
        <f>condition3etape0!E485+2</f>
        <v>17</v>
      </c>
      <c r="F485" s="38">
        <f>condition3etape0!F485+2</f>
        <v>13</v>
      </c>
    </row>
    <row r="486" spans="1:6" x14ac:dyDescent="0.25">
      <c r="A486" s="89" t="s">
        <v>41</v>
      </c>
      <c r="B486" s="38">
        <f>condition3etape0!B486+2</f>
        <v>7</v>
      </c>
      <c r="C486" s="38">
        <f>condition3etape0!C486+2</f>
        <v>14</v>
      </c>
      <c r="D486" s="38">
        <f>condition3etape0!D486+2</f>
        <v>15</v>
      </c>
      <c r="E486" s="38">
        <f>condition3etape0!E486+2</f>
        <v>17</v>
      </c>
      <c r="F486" s="38">
        <f>condition3etape0!F486+2</f>
        <v>13</v>
      </c>
    </row>
    <row r="487" spans="1:6" x14ac:dyDescent="0.25">
      <c r="A487" s="89" t="s">
        <v>41</v>
      </c>
      <c r="B487" s="38">
        <f>condition3etape0!B487+2</f>
        <v>4</v>
      </c>
      <c r="C487" s="38">
        <f>condition3etape0!C487+2</f>
        <v>5</v>
      </c>
      <c r="D487" s="38">
        <f>condition3etape0!D487+2</f>
        <v>8</v>
      </c>
      <c r="E487" s="38">
        <f>condition3etape0!E487+2</f>
        <v>6</v>
      </c>
      <c r="F487" s="38">
        <f>condition3etape0!F487+2</f>
        <v>16</v>
      </c>
    </row>
    <row r="488" spans="1:6" x14ac:dyDescent="0.25">
      <c r="A488" s="89" t="s">
        <v>41</v>
      </c>
      <c r="B488" s="38">
        <f>condition3etape0!B488+2</f>
        <v>10</v>
      </c>
      <c r="C488" s="38">
        <f>condition3etape0!C488+2</f>
        <v>5</v>
      </c>
      <c r="D488" s="38">
        <f>condition3etape0!D488+2</f>
        <v>8</v>
      </c>
      <c r="E488" s="38">
        <f>condition3etape0!E488+2</f>
        <v>6</v>
      </c>
      <c r="F488" s="38">
        <f>condition3etape0!F488+2</f>
        <v>16</v>
      </c>
    </row>
    <row r="489" spans="1:6" x14ac:dyDescent="0.25">
      <c r="A489" s="89" t="s">
        <v>41</v>
      </c>
      <c r="B489" s="38">
        <f>condition3etape0!B489+2</f>
        <v>3</v>
      </c>
      <c r="C489" s="38">
        <f>condition3etape0!C489+2</f>
        <v>5</v>
      </c>
      <c r="D489" s="38">
        <f>condition3etape0!D489+2</f>
        <v>8</v>
      </c>
      <c r="E489" s="38">
        <f>condition3etape0!E489+2</f>
        <v>6</v>
      </c>
      <c r="F489" s="38">
        <f>condition3etape0!F489+2</f>
        <v>16</v>
      </c>
    </row>
    <row r="490" spans="1:6" x14ac:dyDescent="0.25">
      <c r="A490" s="89" t="s">
        <v>41</v>
      </c>
      <c r="B490" s="38">
        <f>condition3etape0!B490+2</f>
        <v>3</v>
      </c>
      <c r="C490" s="38">
        <f>condition3etape0!C490+2</f>
        <v>9</v>
      </c>
      <c r="D490" s="38">
        <f>condition3etape0!D490+2</f>
        <v>8</v>
      </c>
      <c r="E490" s="38">
        <f>condition3etape0!E490+2</f>
        <v>13</v>
      </c>
      <c r="F490" s="38">
        <f>condition3etape0!F490+2</f>
        <v>11</v>
      </c>
    </row>
    <row r="491" spans="1:6" x14ac:dyDescent="0.25">
      <c r="A491" s="89" t="s">
        <v>41</v>
      </c>
      <c r="B491" s="38">
        <f>condition3etape0!B491+2</f>
        <v>6</v>
      </c>
      <c r="C491" s="38">
        <f>condition3etape0!C491+2</f>
        <v>10</v>
      </c>
      <c r="D491" s="38">
        <f>condition3etape0!D491+2</f>
        <v>8</v>
      </c>
      <c r="E491" s="38">
        <f>condition3etape0!E491+2</f>
        <v>13</v>
      </c>
      <c r="F491" s="38">
        <f>condition3etape0!F491+2</f>
        <v>11</v>
      </c>
    </row>
    <row r="492" spans="1:6" x14ac:dyDescent="0.25">
      <c r="A492" s="89" t="s">
        <v>41</v>
      </c>
      <c r="B492" s="38">
        <f>condition3etape0!B492+2</f>
        <v>12</v>
      </c>
      <c r="C492" s="38">
        <f>condition3etape0!C492+2</f>
        <v>6</v>
      </c>
      <c r="D492" s="38">
        <f>condition3etape0!D492+2</f>
        <v>14</v>
      </c>
      <c r="E492" s="38">
        <f>condition3etape0!E492+2</f>
        <v>17</v>
      </c>
      <c r="F492" s="38">
        <f>condition3etape0!F492+2</f>
        <v>13</v>
      </c>
    </row>
    <row r="493" spans="1:6" x14ac:dyDescent="0.25">
      <c r="A493" s="89" t="s">
        <v>41</v>
      </c>
      <c r="B493" s="38">
        <f>condition3etape0!B493+2</f>
        <v>9</v>
      </c>
      <c r="C493" s="38">
        <f>condition3etape0!C493+2</f>
        <v>14</v>
      </c>
      <c r="D493" s="38">
        <f>condition3etape0!D493+2</f>
        <v>6</v>
      </c>
      <c r="E493" s="38">
        <f>condition3etape0!E493+2</f>
        <v>17</v>
      </c>
      <c r="F493" s="38">
        <f>condition3etape0!F493+2</f>
        <v>13</v>
      </c>
    </row>
    <row r="494" spans="1:6" x14ac:dyDescent="0.25">
      <c r="A494" s="89" t="s">
        <v>41</v>
      </c>
      <c r="B494" s="38">
        <f>condition3etape0!B494+2</f>
        <v>14</v>
      </c>
      <c r="C494" s="38">
        <f>condition3etape0!C494+2</f>
        <v>10</v>
      </c>
      <c r="D494" s="38">
        <f>condition3etape0!D494+2</f>
        <v>6</v>
      </c>
      <c r="E494" s="38">
        <f>condition3etape0!E494+2</f>
        <v>17</v>
      </c>
      <c r="F494" s="38">
        <f>condition3etape0!F494+2</f>
        <v>13</v>
      </c>
    </row>
    <row r="495" spans="1:6" x14ac:dyDescent="0.25">
      <c r="A495" s="89" t="s">
        <v>41</v>
      </c>
      <c r="B495" s="38">
        <f>condition3etape0!B495+2</f>
        <v>10</v>
      </c>
      <c r="C495" s="38">
        <f>condition3etape0!C495+2</f>
        <v>9</v>
      </c>
      <c r="D495" s="38">
        <f>condition3etape0!D495+2</f>
        <v>14</v>
      </c>
      <c r="E495" s="38">
        <f>condition3etape0!E495+2</f>
        <v>17</v>
      </c>
      <c r="F495" s="38">
        <f>condition3etape0!F495+2</f>
        <v>13</v>
      </c>
    </row>
    <row r="496" spans="1:6" x14ac:dyDescent="0.25">
      <c r="A496" s="89" t="s">
        <v>41</v>
      </c>
      <c r="B496" s="38">
        <f>condition3etape0!B496+2</f>
        <v>9</v>
      </c>
      <c r="C496" s="38">
        <f>condition3etape0!C496+2</f>
        <v>10</v>
      </c>
      <c r="D496" s="38">
        <f>condition3etape0!D496+2</f>
        <v>14</v>
      </c>
      <c r="E496" s="38">
        <f>condition3etape0!E496+2</f>
        <v>17</v>
      </c>
      <c r="F496" s="38">
        <f>condition3etape0!F496+2</f>
        <v>13</v>
      </c>
    </row>
    <row r="497" spans="1:6" x14ac:dyDescent="0.25">
      <c r="A497" s="89" t="s">
        <v>41</v>
      </c>
      <c r="B497" s="38">
        <f>condition3etape0!B497+2</f>
        <v>14</v>
      </c>
      <c r="C497" s="38">
        <f>condition3etape0!C497+2</f>
        <v>3</v>
      </c>
      <c r="D497" s="38">
        <f>condition3etape0!D497+2</f>
        <v>15</v>
      </c>
      <c r="E497" s="38">
        <f>condition3etape0!E497+2</f>
        <v>18</v>
      </c>
      <c r="F497" s="38">
        <f>condition3etape0!F497+2</f>
        <v>8</v>
      </c>
    </row>
    <row r="498" spans="1:6" x14ac:dyDescent="0.25">
      <c r="A498" s="89" t="s">
        <v>41</v>
      </c>
      <c r="B498" s="38">
        <f>condition3etape0!B498+2</f>
        <v>10</v>
      </c>
      <c r="C498" s="38">
        <f>condition3etape0!C498+2</f>
        <v>9</v>
      </c>
      <c r="D498" s="38">
        <f>condition3etape0!D498+2</f>
        <v>15</v>
      </c>
      <c r="E498" s="38">
        <f>condition3etape0!E498+2</f>
        <v>18</v>
      </c>
      <c r="F498" s="38">
        <f>condition3etape0!F498+2</f>
        <v>8</v>
      </c>
    </row>
    <row r="499" spans="1:6" x14ac:dyDescent="0.25">
      <c r="A499" s="89" t="s">
        <v>41</v>
      </c>
      <c r="B499" s="38">
        <f>condition3etape0!B499+2</f>
        <v>12</v>
      </c>
      <c r="C499" s="38">
        <f>condition3etape0!C499+2</f>
        <v>9</v>
      </c>
      <c r="D499" s="38">
        <f>condition3etape0!D499+2</f>
        <v>18</v>
      </c>
      <c r="E499" s="38">
        <f>condition3etape0!E499+2</f>
        <v>6</v>
      </c>
      <c r="F499" s="38">
        <f>condition3etape0!F499+2</f>
        <v>8</v>
      </c>
    </row>
    <row r="500" spans="1:6" x14ac:dyDescent="0.25">
      <c r="A500" s="89" t="s">
        <v>41</v>
      </c>
      <c r="B500" s="38">
        <f>condition3etape0!B500+2</f>
        <v>6</v>
      </c>
      <c r="C500" s="38">
        <f>condition3etape0!C500+2</f>
        <v>12</v>
      </c>
      <c r="D500" s="38">
        <f>condition3etape0!D500+2</f>
        <v>15</v>
      </c>
      <c r="E500" s="38">
        <f>condition3etape0!E500+2</f>
        <v>18</v>
      </c>
      <c r="F500" s="38">
        <f>condition3etape0!F500+2</f>
        <v>8</v>
      </c>
    </row>
    <row r="501" spans="1:6" x14ac:dyDescent="0.25">
      <c r="A501" s="89" t="s">
        <v>41</v>
      </c>
      <c r="B501" s="38">
        <f>condition3etape0!B501+2</f>
        <v>10</v>
      </c>
      <c r="C501" s="38">
        <f>condition3etape0!C501+2</f>
        <v>11</v>
      </c>
      <c r="D501" s="38">
        <f>condition3etape0!D501+2</f>
        <v>18</v>
      </c>
      <c r="E501" s="38">
        <f>condition3etape0!E501+2</f>
        <v>6</v>
      </c>
      <c r="F501" s="38">
        <f>condition3etape0!F501+2</f>
        <v>8</v>
      </c>
    </row>
    <row r="502" spans="1:6" x14ac:dyDescent="0.25">
      <c r="A502" s="89" t="s">
        <v>41</v>
      </c>
      <c r="B502" s="38">
        <f>condition3etape0!B502+2</f>
        <v>13</v>
      </c>
      <c r="C502" s="38">
        <f>condition3etape0!C502+2</f>
        <v>15</v>
      </c>
      <c r="D502" s="38">
        <f>condition3etape0!D502+2</f>
        <v>17</v>
      </c>
      <c r="E502" s="38">
        <f>condition3etape0!E502+2</f>
        <v>3</v>
      </c>
      <c r="F502" s="38">
        <f>condition3etape0!F502+2</f>
        <v>18</v>
      </c>
    </row>
    <row r="503" spans="1:6" x14ac:dyDescent="0.25">
      <c r="A503" s="89" t="s">
        <v>41</v>
      </c>
      <c r="B503" s="38">
        <f>condition3etape0!B503+2</f>
        <v>5</v>
      </c>
      <c r="C503" s="38">
        <f>condition3etape0!C503+2</f>
        <v>14</v>
      </c>
      <c r="D503" s="38">
        <f>condition3etape0!D503+2</f>
        <v>16</v>
      </c>
      <c r="E503" s="38">
        <f>condition3etape0!E503+2</f>
        <v>17</v>
      </c>
      <c r="F503" s="38">
        <f>condition3etape0!F503+2</f>
        <v>18</v>
      </c>
    </row>
    <row r="504" spans="1:6" x14ac:dyDescent="0.25">
      <c r="A504" s="89" t="s">
        <v>41</v>
      </c>
      <c r="B504" s="38">
        <f>condition3etape0!B504+2</f>
        <v>16</v>
      </c>
      <c r="C504" s="38">
        <f>condition3etape0!C504+2</f>
        <v>3</v>
      </c>
      <c r="D504" s="38">
        <f>condition3etape0!D504+2</f>
        <v>15</v>
      </c>
      <c r="E504" s="38">
        <f>condition3etape0!E504+2</f>
        <v>17</v>
      </c>
      <c r="F504" s="38">
        <f>condition3etape0!F504+2</f>
        <v>18</v>
      </c>
    </row>
    <row r="505" spans="1:6" x14ac:dyDescent="0.25">
      <c r="A505" s="89" t="s">
        <v>41</v>
      </c>
      <c r="B505" s="38">
        <f>condition3etape0!B505+2</f>
        <v>6</v>
      </c>
      <c r="C505" s="38">
        <f>condition3etape0!C505+2</f>
        <v>9</v>
      </c>
      <c r="D505" s="38">
        <f>condition3etape0!D505+2</f>
        <v>15</v>
      </c>
      <c r="E505" s="38">
        <f>condition3etape0!E505+2</f>
        <v>19</v>
      </c>
      <c r="F505" s="38">
        <f>condition3etape0!F505+2</f>
        <v>20</v>
      </c>
    </row>
    <row r="506" spans="1:6" x14ac:dyDescent="0.25">
      <c r="A506" s="89" t="s">
        <v>41</v>
      </c>
      <c r="B506" s="38">
        <f>condition3etape0!B506+2</f>
        <v>10</v>
      </c>
      <c r="C506" s="38">
        <f>condition3etape0!C506+2</f>
        <v>17</v>
      </c>
      <c r="D506" s="38">
        <f>condition3etape0!D506+2</f>
        <v>16</v>
      </c>
      <c r="E506" s="38">
        <f>condition3etape0!E506+2</f>
        <v>15</v>
      </c>
      <c r="F506" s="38">
        <f>condition3etape0!F506+2</f>
        <v>18</v>
      </c>
    </row>
    <row r="507" spans="1:6" x14ac:dyDescent="0.25">
      <c r="A507" s="89" t="s">
        <v>41</v>
      </c>
      <c r="B507" s="38">
        <f>condition3etape0!B507+2</f>
        <v>17</v>
      </c>
      <c r="C507" s="38">
        <f>condition3etape0!C507+2</f>
        <v>4</v>
      </c>
      <c r="D507" s="38">
        <f>condition3etape0!D507+2</f>
        <v>15</v>
      </c>
      <c r="E507" s="38">
        <f>condition3etape0!E507+2</f>
        <v>18</v>
      </c>
      <c r="F507" s="38">
        <f>condition3etape0!F507+2</f>
        <v>17</v>
      </c>
    </row>
    <row r="508" spans="1:6" x14ac:dyDescent="0.25">
      <c r="A508" s="89" t="s">
        <v>41</v>
      </c>
      <c r="B508" s="38">
        <f>condition3etape0!B508+2</f>
        <v>5</v>
      </c>
      <c r="C508" s="38">
        <f>condition3etape0!C508+2</f>
        <v>18</v>
      </c>
      <c r="D508" s="38">
        <f>condition3etape0!D508+2</f>
        <v>6</v>
      </c>
      <c r="E508" s="38">
        <f>condition3etape0!E508+2</f>
        <v>8</v>
      </c>
      <c r="F508" s="38">
        <f>condition3etape0!F508+2</f>
        <v>16</v>
      </c>
    </row>
    <row r="509" spans="1:6" x14ac:dyDescent="0.25">
      <c r="A509" s="89" t="s">
        <v>41</v>
      </c>
      <c r="B509" s="38">
        <f>condition3etape0!B509+2</f>
        <v>5</v>
      </c>
      <c r="C509" s="38">
        <f>condition3etape0!C509+2</f>
        <v>12</v>
      </c>
      <c r="D509" s="38">
        <f>condition3etape0!D509+2</f>
        <v>18</v>
      </c>
      <c r="E509" s="38">
        <f>condition3etape0!E509+2</f>
        <v>4</v>
      </c>
      <c r="F509" s="38">
        <f>condition3etape0!F509+2</f>
        <v>8</v>
      </c>
    </row>
    <row r="510" spans="1:6" x14ac:dyDescent="0.25">
      <c r="A510" s="89" t="s">
        <v>41</v>
      </c>
      <c r="B510" s="38">
        <f>condition3etape0!B510+2</f>
        <v>14</v>
      </c>
      <c r="C510" s="38">
        <f>condition3etape0!C510+2</f>
        <v>4</v>
      </c>
      <c r="D510" s="38">
        <f>condition3etape0!D510+2</f>
        <v>11</v>
      </c>
      <c r="E510" s="38">
        <f>condition3etape0!E510+2</f>
        <v>18</v>
      </c>
      <c r="F510" s="38">
        <f>condition3etape0!F510+2</f>
        <v>8</v>
      </c>
    </row>
    <row r="511" spans="1:6" x14ac:dyDescent="0.25">
      <c r="A511" s="89" t="s">
        <v>41</v>
      </c>
      <c r="B511" s="38">
        <f>condition3etape0!B511+2</f>
        <v>12</v>
      </c>
      <c r="C511" s="38">
        <f>condition3etape0!C511+2</f>
        <v>15</v>
      </c>
      <c r="D511" s="38">
        <f>condition3etape0!D511+2</f>
        <v>8</v>
      </c>
      <c r="E511" s="38">
        <f>condition3etape0!E511+2</f>
        <v>10</v>
      </c>
      <c r="F511" s="38">
        <f>condition3etape0!F511+2</f>
        <v>13</v>
      </c>
    </row>
    <row r="512" spans="1:6" x14ac:dyDescent="0.25">
      <c r="A512" s="89" t="s">
        <v>41</v>
      </c>
      <c r="B512" s="38">
        <f>condition3etape0!B512+2</f>
        <v>7</v>
      </c>
      <c r="C512" s="38">
        <f>condition3etape0!C512+2</f>
        <v>14</v>
      </c>
      <c r="D512" s="38">
        <f>condition3etape0!D512+2</f>
        <v>12</v>
      </c>
      <c r="E512" s="38">
        <f>condition3etape0!E512+2</f>
        <v>18</v>
      </c>
      <c r="F512" s="38">
        <f>condition3etape0!F512+2</f>
        <v>8</v>
      </c>
    </row>
    <row r="513" spans="1:6" x14ac:dyDescent="0.25">
      <c r="A513" s="89" t="s">
        <v>41</v>
      </c>
      <c r="B513" s="38">
        <f>condition3etape0!B513+2</f>
        <v>7</v>
      </c>
      <c r="C513" s="38">
        <f>condition3etape0!C513+2</f>
        <v>5</v>
      </c>
      <c r="D513" s="38">
        <f>condition3etape0!D513+2</f>
        <v>12</v>
      </c>
      <c r="E513" s="38">
        <f>condition3etape0!E513+2</f>
        <v>4</v>
      </c>
      <c r="F513" s="38">
        <f>condition3etape0!F513+2</f>
        <v>19</v>
      </c>
    </row>
    <row r="514" spans="1:6" x14ac:dyDescent="0.25">
      <c r="A514" s="89" t="s">
        <v>41</v>
      </c>
      <c r="B514" s="38">
        <f>condition3etape0!B514+2</f>
        <v>18</v>
      </c>
      <c r="C514" s="38">
        <f>condition3etape0!C514+2</f>
        <v>6</v>
      </c>
      <c r="D514" s="38">
        <f>condition3etape0!D514+2</f>
        <v>7</v>
      </c>
      <c r="E514" s="38">
        <f>condition3etape0!E514+2</f>
        <v>20</v>
      </c>
      <c r="F514" s="38">
        <f>condition3etape0!F514+2</f>
        <v>3</v>
      </c>
    </row>
    <row r="515" spans="1:6" x14ac:dyDescent="0.25">
      <c r="A515" s="89" t="s">
        <v>41</v>
      </c>
      <c r="B515" s="38">
        <f>condition3etape0!B515+2</f>
        <v>11</v>
      </c>
      <c r="C515" s="38">
        <f>condition3etape0!C515+2</f>
        <v>12</v>
      </c>
      <c r="D515" s="38">
        <f>condition3etape0!D515+2</f>
        <v>5</v>
      </c>
      <c r="E515" s="38">
        <f>condition3etape0!E515+2</f>
        <v>3</v>
      </c>
      <c r="F515" s="38">
        <f>condition3etape0!F515+2</f>
        <v>8</v>
      </c>
    </row>
    <row r="516" spans="1:6" x14ac:dyDescent="0.25">
      <c r="A516" s="89" t="s">
        <v>41</v>
      </c>
      <c r="B516" s="38">
        <f>condition3etape0!B516+2</f>
        <v>17</v>
      </c>
      <c r="C516" s="38">
        <f>condition3etape0!C516+2</f>
        <v>18</v>
      </c>
      <c r="D516" s="38">
        <f>condition3etape0!D516+2</f>
        <v>6</v>
      </c>
      <c r="E516" s="38">
        <f>condition3etape0!E516+2</f>
        <v>8</v>
      </c>
      <c r="F516" s="38">
        <f>condition3etape0!F516+2</f>
        <v>16</v>
      </c>
    </row>
    <row r="517" spans="1:6" x14ac:dyDescent="0.25">
      <c r="A517" s="89" t="s">
        <v>41</v>
      </c>
      <c r="B517" s="38">
        <f>condition3etape0!B517+2</f>
        <v>5</v>
      </c>
      <c r="C517" s="38">
        <f>condition3etape0!C517+2</f>
        <v>14</v>
      </c>
      <c r="D517" s="38">
        <f>condition3etape0!D517+2</f>
        <v>17</v>
      </c>
      <c r="E517" s="38">
        <f>condition3etape0!E517+2</f>
        <v>13</v>
      </c>
      <c r="F517" s="38">
        <f>condition3etape0!F517+2</f>
        <v>16</v>
      </c>
    </row>
    <row r="518" spans="1:6" x14ac:dyDescent="0.25">
      <c r="A518" s="89" t="s">
        <v>41</v>
      </c>
      <c r="B518" s="38">
        <f>condition3etape0!B518+2</f>
        <v>5</v>
      </c>
      <c r="C518" s="38">
        <f>condition3etape0!C518+2</f>
        <v>6</v>
      </c>
      <c r="D518" s="38">
        <f>condition3etape0!D518+2</f>
        <v>14</v>
      </c>
      <c r="E518" s="38">
        <f>condition3etape0!E518+2</f>
        <v>13</v>
      </c>
      <c r="F518" s="38">
        <f>condition3etape0!F518+2</f>
        <v>16</v>
      </c>
    </row>
    <row r="519" spans="1:6" x14ac:dyDescent="0.25">
      <c r="A519" s="89" t="s">
        <v>41</v>
      </c>
      <c r="B519" s="38">
        <f>condition3etape0!B519+2</f>
        <v>10</v>
      </c>
      <c r="C519" s="38">
        <f>condition3etape0!C519+2</f>
        <v>8</v>
      </c>
      <c r="D519" s="38">
        <f>condition3etape0!D519+2</f>
        <v>13</v>
      </c>
      <c r="E519" s="38">
        <f>condition3etape0!E519+2</f>
        <v>17</v>
      </c>
      <c r="F519" s="38">
        <f>condition3etape0!F519+2</f>
        <v>18</v>
      </c>
    </row>
    <row r="520" spans="1:6" x14ac:dyDescent="0.25">
      <c r="A520" s="89" t="s">
        <v>41</v>
      </c>
      <c r="B520" s="38">
        <f>condition3etape0!B520+2</f>
        <v>10</v>
      </c>
      <c r="C520" s="38">
        <f>condition3etape0!C520+2</f>
        <v>8</v>
      </c>
      <c r="D520" s="38">
        <f>condition3etape0!D520+2</f>
        <v>13</v>
      </c>
      <c r="E520" s="38">
        <f>condition3etape0!E520+2</f>
        <v>17</v>
      </c>
      <c r="F520" s="38">
        <f>condition3etape0!F520+2</f>
        <v>18</v>
      </c>
    </row>
    <row r="521" spans="1:6" x14ac:dyDescent="0.25">
      <c r="A521" s="89" t="s">
        <v>41</v>
      </c>
      <c r="B521" s="38">
        <f>condition3etape0!B521+2</f>
        <v>6</v>
      </c>
      <c r="C521" s="38">
        <f>condition3etape0!C521+2</f>
        <v>5</v>
      </c>
      <c r="D521" s="38">
        <f>condition3etape0!D521+2</f>
        <v>16</v>
      </c>
      <c r="E521" s="38">
        <f>condition3etape0!E521+2</f>
        <v>14</v>
      </c>
      <c r="F521" s="38">
        <f>condition3etape0!F521+2</f>
        <v>7</v>
      </c>
    </row>
    <row r="522" spans="1:6" x14ac:dyDescent="0.25">
      <c r="A522" s="89" t="s">
        <v>41</v>
      </c>
      <c r="B522" s="38">
        <f>condition3etape0!B522+2</f>
        <v>14</v>
      </c>
      <c r="C522" s="38">
        <f>condition3etape0!C522+2</f>
        <v>15</v>
      </c>
      <c r="D522" s="38">
        <f>condition3etape0!D522+2</f>
        <v>18</v>
      </c>
      <c r="E522" s="38">
        <f>condition3etape0!E522+2</f>
        <v>8</v>
      </c>
      <c r="F522" s="38">
        <f>condition3etape0!F522+2</f>
        <v>16</v>
      </c>
    </row>
    <row r="523" spans="1:6" x14ac:dyDescent="0.25">
      <c r="A523" s="89" t="s">
        <v>41</v>
      </c>
      <c r="B523" s="38">
        <f>condition3etape0!B523+2</f>
        <v>10</v>
      </c>
      <c r="C523" s="38">
        <f>condition3etape0!C523+2</f>
        <v>18</v>
      </c>
      <c r="D523" s="38">
        <f>condition3etape0!D523+2</f>
        <v>6</v>
      </c>
      <c r="E523" s="38">
        <f>condition3etape0!E523+2</f>
        <v>8</v>
      </c>
      <c r="F523" s="38">
        <f>condition3etape0!F523+2</f>
        <v>16</v>
      </c>
    </row>
    <row r="524" spans="1:6" x14ac:dyDescent="0.25">
      <c r="A524" s="89" t="s">
        <v>41</v>
      </c>
      <c r="B524" s="38">
        <f>condition3etape0!B524+2</f>
        <v>10</v>
      </c>
      <c r="C524" s="38">
        <f>condition3etape0!C524+2</f>
        <v>18</v>
      </c>
      <c r="D524" s="38">
        <f>condition3etape0!D524+2</f>
        <v>6</v>
      </c>
      <c r="E524" s="38">
        <f>condition3etape0!E524+2</f>
        <v>8</v>
      </c>
      <c r="F524" s="38">
        <f>condition3etape0!F524+2</f>
        <v>16</v>
      </c>
    </row>
    <row r="525" spans="1:6" x14ac:dyDescent="0.25">
      <c r="A525" s="89" t="s">
        <v>41</v>
      </c>
      <c r="B525" s="38">
        <f>condition3etape0!B525+2</f>
        <v>10</v>
      </c>
      <c r="C525" s="38">
        <f>condition3etape0!C525+2</f>
        <v>18</v>
      </c>
      <c r="D525" s="38">
        <f>condition3etape0!D525+2</f>
        <v>6</v>
      </c>
      <c r="E525" s="38">
        <f>condition3etape0!E525+2</f>
        <v>8</v>
      </c>
      <c r="F525" s="38">
        <f>condition3etape0!F525+2</f>
        <v>16</v>
      </c>
    </row>
    <row r="526" spans="1:6" x14ac:dyDescent="0.25">
      <c r="A526" s="89" t="s">
        <v>41</v>
      </c>
      <c r="B526" s="38">
        <f>condition3etape0!B526+2</f>
        <v>11</v>
      </c>
      <c r="C526" s="38">
        <f>condition3etape0!C526+2</f>
        <v>15</v>
      </c>
      <c r="D526" s="38">
        <f>condition3etape0!D526+2</f>
        <v>18</v>
      </c>
      <c r="E526" s="38">
        <f>condition3etape0!E526+2</f>
        <v>8</v>
      </c>
      <c r="F526" s="38">
        <f>condition3etape0!F526+2</f>
        <v>16</v>
      </c>
    </row>
    <row r="527" spans="1:6" x14ac:dyDescent="0.25">
      <c r="A527" s="89" t="s">
        <v>41</v>
      </c>
      <c r="B527" s="38">
        <f>condition3etape0!B527+2</f>
        <v>14</v>
      </c>
      <c r="C527" s="38">
        <f>condition3etape0!C527+2</f>
        <v>8</v>
      </c>
      <c r="D527" s="38">
        <f>condition3etape0!D527+2</f>
        <v>13</v>
      </c>
      <c r="E527" s="38">
        <f>condition3etape0!E527+2</f>
        <v>17</v>
      </c>
      <c r="F527" s="38">
        <f>condition3etape0!F527+2</f>
        <v>18</v>
      </c>
    </row>
    <row r="528" spans="1:6" x14ac:dyDescent="0.25">
      <c r="A528" s="89" t="s">
        <v>41</v>
      </c>
      <c r="B528" s="38">
        <f>condition3etape0!B528+2</f>
        <v>9</v>
      </c>
      <c r="C528" s="38">
        <f>condition3etape0!C528+2</f>
        <v>8</v>
      </c>
      <c r="D528" s="38">
        <f>condition3etape0!D528+2</f>
        <v>13</v>
      </c>
      <c r="E528" s="38">
        <f>condition3etape0!E528+2</f>
        <v>17</v>
      </c>
      <c r="F528" s="38">
        <f>condition3etape0!F528+2</f>
        <v>18</v>
      </c>
    </row>
    <row r="529" spans="1:6" x14ac:dyDescent="0.25">
      <c r="A529" s="89" t="s">
        <v>41</v>
      </c>
      <c r="B529" s="38">
        <f>condition3etape0!B529+2</f>
        <v>6</v>
      </c>
      <c r="C529" s="38">
        <f>condition3etape0!C529+2</f>
        <v>8</v>
      </c>
      <c r="D529" s="38">
        <f>condition3etape0!D529+2</f>
        <v>13</v>
      </c>
      <c r="E529" s="38">
        <f>condition3etape0!E529+2</f>
        <v>17</v>
      </c>
      <c r="F529" s="38">
        <f>condition3etape0!F529+2</f>
        <v>18</v>
      </c>
    </row>
    <row r="530" spans="1:6" x14ac:dyDescent="0.25">
      <c r="A530" s="89" t="s">
        <v>41</v>
      </c>
      <c r="B530" s="38">
        <f>condition3etape0!B530+2</f>
        <v>10</v>
      </c>
      <c r="C530" s="38">
        <f>condition3etape0!C530+2</f>
        <v>8</v>
      </c>
      <c r="D530" s="38">
        <f>condition3etape0!D530+2</f>
        <v>13</v>
      </c>
      <c r="E530" s="38">
        <f>condition3etape0!E530+2</f>
        <v>17</v>
      </c>
      <c r="F530" s="38">
        <f>condition3etape0!F530+2</f>
        <v>18</v>
      </c>
    </row>
    <row r="531" spans="1:6" x14ac:dyDescent="0.25">
      <c r="A531" s="89" t="s">
        <v>41</v>
      </c>
      <c r="B531" s="38">
        <f>condition3etape0!B531+2</f>
        <v>7</v>
      </c>
      <c r="C531" s="38">
        <f>condition3etape0!C531+2</f>
        <v>8</v>
      </c>
      <c r="D531" s="38">
        <f>condition3etape0!D531+2</f>
        <v>13</v>
      </c>
      <c r="E531" s="38">
        <f>condition3etape0!E531+2</f>
        <v>17</v>
      </c>
      <c r="F531" s="38">
        <f>condition3etape0!F531+2</f>
        <v>18</v>
      </c>
    </row>
    <row r="532" spans="1:6" x14ac:dyDescent="0.25">
      <c r="A532" s="89" t="s">
        <v>41</v>
      </c>
      <c r="B532" s="38">
        <f>condition3etape0!B532+2</f>
        <v>14</v>
      </c>
      <c r="C532" s="38">
        <f>condition3etape0!C532+2</f>
        <v>6</v>
      </c>
      <c r="D532" s="38">
        <f>condition3etape0!D532+2</f>
        <v>17</v>
      </c>
      <c r="E532" s="38">
        <f>condition3etape0!E532+2</f>
        <v>13</v>
      </c>
      <c r="F532" s="38">
        <f>condition3etape0!F532+2</f>
        <v>16</v>
      </c>
    </row>
    <row r="533" spans="1:6" x14ac:dyDescent="0.25">
      <c r="A533" s="89" t="s">
        <v>41</v>
      </c>
      <c r="B533" s="38">
        <f>condition3etape0!B533+2</f>
        <v>12</v>
      </c>
      <c r="C533" s="38">
        <f>condition3etape0!C533+2</f>
        <v>14</v>
      </c>
      <c r="D533" s="38">
        <f>condition3etape0!D533+2</f>
        <v>17</v>
      </c>
      <c r="E533" s="38">
        <f>condition3etape0!E533+2</f>
        <v>13</v>
      </c>
      <c r="F533" s="38">
        <f>condition3etape0!F533+2</f>
        <v>16</v>
      </c>
    </row>
    <row r="534" spans="1:6" x14ac:dyDescent="0.25">
      <c r="A534" s="89" t="s">
        <v>41</v>
      </c>
      <c r="B534" s="38">
        <f>condition3etape0!B534+2</f>
        <v>11</v>
      </c>
      <c r="C534" s="38">
        <f>condition3etape0!C534+2</f>
        <v>14</v>
      </c>
      <c r="D534" s="38">
        <f>condition3etape0!D534+2</f>
        <v>17</v>
      </c>
      <c r="E534" s="38">
        <f>condition3etape0!E534+2</f>
        <v>13</v>
      </c>
      <c r="F534" s="38">
        <f>condition3etape0!F534+2</f>
        <v>16</v>
      </c>
    </row>
    <row r="535" spans="1:6" x14ac:dyDescent="0.25">
      <c r="A535" s="89" t="s">
        <v>41</v>
      </c>
      <c r="B535" s="38">
        <f>condition3etape0!B535+2</f>
        <v>5</v>
      </c>
      <c r="C535" s="38">
        <f>condition3etape0!C535+2</f>
        <v>14</v>
      </c>
      <c r="D535" s="38">
        <f>condition3etape0!D535+2</f>
        <v>17</v>
      </c>
      <c r="E535" s="38">
        <f>condition3etape0!E535+2</f>
        <v>13</v>
      </c>
      <c r="F535" s="38">
        <f>condition3etape0!F535+2</f>
        <v>16</v>
      </c>
    </row>
    <row r="536" spans="1:6" x14ac:dyDescent="0.25">
      <c r="A536" s="89" t="s">
        <v>41</v>
      </c>
      <c r="B536" s="38">
        <f>condition3etape0!B536+2</f>
        <v>14</v>
      </c>
      <c r="C536" s="38">
        <f>condition3etape0!C536+2</f>
        <v>15</v>
      </c>
      <c r="D536" s="38">
        <f>condition3etape0!D536+2</f>
        <v>17</v>
      </c>
      <c r="E536" s="38">
        <f>condition3etape0!E536+2</f>
        <v>13</v>
      </c>
      <c r="F536" s="38">
        <f>condition3etape0!F536+2</f>
        <v>16</v>
      </c>
    </row>
    <row r="537" spans="1:6" x14ac:dyDescent="0.25">
      <c r="A537" s="89" t="s">
        <v>41</v>
      </c>
      <c r="B537" s="38">
        <f>condition3etape0!B537+2</f>
        <v>5</v>
      </c>
      <c r="C537" s="38">
        <f>condition3etape0!C537+2</f>
        <v>8</v>
      </c>
      <c r="D537" s="38">
        <f>condition3etape0!D537+2</f>
        <v>6</v>
      </c>
      <c r="E537" s="38">
        <f>condition3etape0!E537+2</f>
        <v>16</v>
      </c>
      <c r="F537" s="38">
        <f>condition3etape0!F537+2</f>
        <v>14</v>
      </c>
    </row>
    <row r="538" spans="1:6" x14ac:dyDescent="0.25">
      <c r="A538" s="89" t="s">
        <v>41</v>
      </c>
      <c r="B538" s="38">
        <f>condition3etape0!B538+2</f>
        <v>5</v>
      </c>
      <c r="C538" s="38">
        <f>condition3etape0!C538+2</f>
        <v>8</v>
      </c>
      <c r="D538" s="38">
        <f>condition3etape0!D538+2</f>
        <v>6</v>
      </c>
      <c r="E538" s="38">
        <f>condition3etape0!E538+2</f>
        <v>16</v>
      </c>
      <c r="F538" s="38">
        <f>condition3etape0!F538+2</f>
        <v>14</v>
      </c>
    </row>
    <row r="539" spans="1:6" x14ac:dyDescent="0.25">
      <c r="A539" s="89" t="s">
        <v>41</v>
      </c>
      <c r="B539" s="38">
        <f>condition3etape0!B539+2</f>
        <v>5</v>
      </c>
      <c r="C539" s="38">
        <f>condition3etape0!C539+2</f>
        <v>8</v>
      </c>
      <c r="D539" s="38">
        <f>condition3etape0!D539+2</f>
        <v>6</v>
      </c>
      <c r="E539" s="38">
        <f>condition3etape0!E539+2</f>
        <v>16</v>
      </c>
      <c r="F539" s="38">
        <f>condition3etape0!F539+2</f>
        <v>14</v>
      </c>
    </row>
    <row r="540" spans="1:6" x14ac:dyDescent="0.25">
      <c r="A540" s="89" t="s">
        <v>41</v>
      </c>
      <c r="B540" s="38">
        <f>condition3etape0!B540+2</f>
        <v>9</v>
      </c>
      <c r="C540" s="38">
        <f>condition3etape0!C540+2</f>
        <v>8</v>
      </c>
      <c r="D540" s="38">
        <f>condition3etape0!D540+2</f>
        <v>13</v>
      </c>
      <c r="E540" s="38">
        <f>condition3etape0!E540+2</f>
        <v>11</v>
      </c>
      <c r="F540" s="38">
        <f>condition3etape0!F540+2</f>
        <v>14</v>
      </c>
    </row>
    <row r="541" spans="1:6" x14ac:dyDescent="0.25">
      <c r="A541" s="89" t="s">
        <v>41</v>
      </c>
      <c r="B541" s="38">
        <f>condition3etape0!B541+2</f>
        <v>10</v>
      </c>
      <c r="C541" s="38">
        <f>condition3etape0!C541+2</f>
        <v>8</v>
      </c>
      <c r="D541" s="38">
        <f>condition3etape0!D541+2</f>
        <v>13</v>
      </c>
      <c r="E541" s="38">
        <f>condition3etape0!E541+2</f>
        <v>11</v>
      </c>
      <c r="F541" s="38">
        <f>condition3etape0!F541+2</f>
        <v>14</v>
      </c>
    </row>
    <row r="542" spans="1:6" x14ac:dyDescent="0.25">
      <c r="A542" s="89" t="s">
        <v>41</v>
      </c>
      <c r="B542" s="38">
        <f>condition3etape0!B542+2</f>
        <v>6</v>
      </c>
      <c r="C542" s="38">
        <f>condition3etape0!C542+2</f>
        <v>14</v>
      </c>
      <c r="D542" s="38">
        <f>condition3etape0!D542+2</f>
        <v>17</v>
      </c>
      <c r="E542" s="38">
        <f>condition3etape0!E542+2</f>
        <v>13</v>
      </c>
      <c r="F542" s="38">
        <f>condition3etape0!F542+2</f>
        <v>16</v>
      </c>
    </row>
    <row r="543" spans="1:6" x14ac:dyDescent="0.25">
      <c r="A543" s="89" t="s">
        <v>41</v>
      </c>
      <c r="B543" s="38">
        <f>condition3etape0!B543+2</f>
        <v>14</v>
      </c>
      <c r="C543" s="38">
        <f>condition3etape0!C543+2</f>
        <v>6</v>
      </c>
      <c r="D543" s="38">
        <f>condition3etape0!D543+2</f>
        <v>17</v>
      </c>
      <c r="E543" s="38">
        <f>condition3etape0!E543+2</f>
        <v>13</v>
      </c>
      <c r="F543" s="38">
        <f>condition3etape0!F543+2</f>
        <v>16</v>
      </c>
    </row>
    <row r="544" spans="1:6" x14ac:dyDescent="0.25">
      <c r="A544" s="89" t="s">
        <v>41</v>
      </c>
      <c r="B544" s="38">
        <f>condition3etape0!B544+2</f>
        <v>10</v>
      </c>
      <c r="C544" s="38">
        <f>condition3etape0!C544+2</f>
        <v>6</v>
      </c>
      <c r="D544" s="38">
        <f>condition3etape0!D544+2</f>
        <v>17</v>
      </c>
      <c r="E544" s="38">
        <f>condition3etape0!E544+2</f>
        <v>13</v>
      </c>
      <c r="F544" s="38">
        <f>condition3etape0!F544+2</f>
        <v>16</v>
      </c>
    </row>
    <row r="545" spans="1:6" x14ac:dyDescent="0.25">
      <c r="A545" s="89" t="s">
        <v>41</v>
      </c>
      <c r="B545" s="38">
        <f>condition3etape0!B545+2</f>
        <v>9</v>
      </c>
      <c r="C545" s="38">
        <f>condition3etape0!C545+2</f>
        <v>14</v>
      </c>
      <c r="D545" s="38">
        <f>condition3etape0!D545+2</f>
        <v>17</v>
      </c>
      <c r="E545" s="38">
        <f>condition3etape0!E545+2</f>
        <v>13</v>
      </c>
      <c r="F545" s="38">
        <f>condition3etape0!F545+2</f>
        <v>16</v>
      </c>
    </row>
    <row r="546" spans="1:6" x14ac:dyDescent="0.25">
      <c r="A546" s="89" t="s">
        <v>41</v>
      </c>
      <c r="B546" s="38">
        <f>condition3etape0!B546+2</f>
        <v>10</v>
      </c>
      <c r="C546" s="38">
        <f>condition3etape0!C546+2</f>
        <v>14</v>
      </c>
      <c r="D546" s="38">
        <f>condition3etape0!D546+2</f>
        <v>17</v>
      </c>
      <c r="E546" s="38">
        <f>condition3etape0!E546+2</f>
        <v>13</v>
      </c>
      <c r="F546" s="38">
        <f>condition3etape0!F546+2</f>
        <v>16</v>
      </c>
    </row>
    <row r="547" spans="1:6" x14ac:dyDescent="0.25">
      <c r="A547" s="89" t="s">
        <v>41</v>
      </c>
      <c r="B547" s="38">
        <f>condition3etape0!B547+2</f>
        <v>3</v>
      </c>
      <c r="C547" s="38">
        <f>condition3etape0!C547+2</f>
        <v>15</v>
      </c>
      <c r="D547" s="38">
        <f>condition3etape0!D547+2</f>
        <v>18</v>
      </c>
      <c r="E547" s="38">
        <f>condition3etape0!E547+2</f>
        <v>8</v>
      </c>
      <c r="F547" s="38">
        <f>condition3etape0!F547+2</f>
        <v>16</v>
      </c>
    </row>
    <row r="548" spans="1:6" x14ac:dyDescent="0.25">
      <c r="A548" s="89" t="s">
        <v>41</v>
      </c>
      <c r="B548" s="38">
        <f>condition3etape0!B548+2</f>
        <v>9</v>
      </c>
      <c r="C548" s="38">
        <f>condition3etape0!C548+2</f>
        <v>15</v>
      </c>
      <c r="D548" s="38">
        <f>condition3etape0!D548+2</f>
        <v>18</v>
      </c>
      <c r="E548" s="38">
        <f>condition3etape0!E548+2</f>
        <v>8</v>
      </c>
      <c r="F548" s="38">
        <f>condition3etape0!F548+2</f>
        <v>16</v>
      </c>
    </row>
    <row r="549" spans="1:6" x14ac:dyDescent="0.25">
      <c r="A549" s="89" t="s">
        <v>41</v>
      </c>
      <c r="B549" s="38">
        <f>condition3etape0!B549+2</f>
        <v>9</v>
      </c>
      <c r="C549" s="38">
        <f>condition3etape0!C549+2</f>
        <v>18</v>
      </c>
      <c r="D549" s="38">
        <f>condition3etape0!D549+2</f>
        <v>6</v>
      </c>
      <c r="E549" s="38">
        <f>condition3etape0!E549+2</f>
        <v>8</v>
      </c>
      <c r="F549" s="38">
        <f>condition3etape0!F549+2</f>
        <v>16</v>
      </c>
    </row>
    <row r="550" spans="1:6" x14ac:dyDescent="0.25">
      <c r="A550" s="89" t="s">
        <v>41</v>
      </c>
      <c r="B550" s="38">
        <f>condition3etape0!B550+2</f>
        <v>12</v>
      </c>
      <c r="C550" s="38">
        <f>condition3etape0!C550+2</f>
        <v>15</v>
      </c>
      <c r="D550" s="38">
        <f>condition3etape0!D550+2</f>
        <v>18</v>
      </c>
      <c r="E550" s="38">
        <f>condition3etape0!E550+2</f>
        <v>8</v>
      </c>
      <c r="F550" s="38">
        <f>condition3etape0!F550+2</f>
        <v>16</v>
      </c>
    </row>
    <row r="551" spans="1:6" x14ac:dyDescent="0.25">
      <c r="A551" s="89" t="s">
        <v>41</v>
      </c>
      <c r="B551" s="38">
        <f>condition3etape0!B551+2</f>
        <v>11</v>
      </c>
      <c r="C551" s="38">
        <f>condition3etape0!C551+2</f>
        <v>18</v>
      </c>
      <c r="D551" s="38">
        <f>condition3etape0!D551+2</f>
        <v>6</v>
      </c>
      <c r="E551" s="38">
        <f>condition3etape0!E551+2</f>
        <v>8</v>
      </c>
      <c r="F551" s="38">
        <f>condition3etape0!F551+2</f>
        <v>16</v>
      </c>
    </row>
  </sheetData>
  <conditionalFormatting sqref="B2:F551">
    <cfRule type="cellIs" dxfId="32" priority="8312" operator="equal">
      <formula>#REF!</formula>
    </cfRule>
    <cfRule type="cellIs" dxfId="31" priority="8313" operator="equal">
      <formula>#REF!</formula>
    </cfRule>
    <cfRule type="cellIs" dxfId="30" priority="8314" operator="equal">
      <formula>#REF!</formula>
    </cfRule>
    <cfRule type="cellIs" dxfId="29" priority="8315" operator="equal">
      <formula>#REF!</formula>
    </cfRule>
    <cfRule type="cellIs" dxfId="28" priority="8316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783A11-D49E-4896-8B18-BE7DC2829630}">
            <xm:f>base4!$AE$5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E3348CFC-9AA6-4A2B-94E0-6569262E5047}">
            <xm:f>base4!$AD$5</xm:f>
            <x14:dxf>
              <fill>
                <patternFill>
                  <bgColor rgb="FF00B0F0"/>
                </patternFill>
              </fill>
            </x14:dxf>
          </x14:cfRule>
          <x14:cfRule type="cellIs" priority="3" operator="equal" id="{B26DEBE2-527F-4DE4-9859-AC9AA76288F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BFD4711-372E-4716-9095-A9624801AB0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6B3C9A0-9EBB-4E99-9222-69D5BE87D5A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5DED62CB-F0E6-4417-A74C-EB9034FBDC9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B2:F551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1"/>
  <sheetViews>
    <sheetView workbookViewId="0">
      <selection activeCell="D11" sqref="D11"/>
    </sheetView>
  </sheetViews>
  <sheetFormatPr baseColWidth="10" defaultColWidth="5.42578125" defaultRowHeight="15" x14ac:dyDescent="0.25"/>
  <cols>
    <col min="23" max="23" width="7.5703125" bestFit="1" customWidth="1"/>
  </cols>
  <sheetData>
    <row r="1" spans="1:26" x14ac:dyDescent="0.25">
      <c r="A1" s="88" t="s">
        <v>121</v>
      </c>
      <c r="B1" s="82" t="s">
        <v>2</v>
      </c>
      <c r="C1" s="82" t="s">
        <v>3</v>
      </c>
      <c r="D1" s="82" t="s">
        <v>4</v>
      </c>
      <c r="E1" s="82" t="s">
        <v>5</v>
      </c>
      <c r="F1" s="82" t="s">
        <v>6</v>
      </c>
      <c r="G1" s="82" t="s">
        <v>7</v>
      </c>
      <c r="I1" s="82" t="s">
        <v>8</v>
      </c>
      <c r="J1" s="82" t="s">
        <v>9</v>
      </c>
      <c r="K1" s="82" t="s">
        <v>10</v>
      </c>
      <c r="L1" s="82" t="s">
        <v>11</v>
      </c>
      <c r="M1" s="82" t="s">
        <v>12</v>
      </c>
      <c r="N1" s="82" t="s">
        <v>13</v>
      </c>
      <c r="O1" s="82" t="s">
        <v>14</v>
      </c>
      <c r="P1" s="82" t="s">
        <v>15</v>
      </c>
      <c r="Q1" s="82" t="s">
        <v>16</v>
      </c>
      <c r="R1" s="82" t="s">
        <v>17</v>
      </c>
      <c r="S1" s="82" t="s">
        <v>18</v>
      </c>
      <c r="T1" s="82" t="s">
        <v>19</v>
      </c>
      <c r="U1" s="82" t="s">
        <v>20</v>
      </c>
      <c r="V1" s="88" t="s">
        <v>122</v>
      </c>
      <c r="W1" s="88" t="s">
        <v>123</v>
      </c>
      <c r="X1" s="88" t="s">
        <v>124</v>
      </c>
      <c r="Y1" s="88" t="s">
        <v>125</v>
      </c>
      <c r="Z1" s="88" t="s">
        <v>126</v>
      </c>
    </row>
    <row r="2" spans="1:26" x14ac:dyDescent="0.25">
      <c r="A2" s="89" t="s">
        <v>41</v>
      </c>
      <c r="B2" s="38">
        <f>condition3etape0!B2-1</f>
        <v>5</v>
      </c>
      <c r="C2" s="38">
        <f>condition3etape0!C2-1</f>
        <v>6</v>
      </c>
      <c r="D2" s="38">
        <f>condition3etape0!D2-1</f>
        <v>11</v>
      </c>
      <c r="E2" s="38">
        <f>condition3etape0!E2-1</f>
        <v>7</v>
      </c>
      <c r="F2" s="38">
        <f>condition3etape0!F2-1</f>
        <v>13</v>
      </c>
    </row>
    <row r="3" spans="1:26" x14ac:dyDescent="0.25">
      <c r="A3" s="89" t="s">
        <v>41</v>
      </c>
      <c r="B3" s="38">
        <f>condition3etape0!B3-1</f>
        <v>0</v>
      </c>
      <c r="C3" s="38">
        <f>condition3etape0!C3-1</f>
        <v>9</v>
      </c>
      <c r="D3" s="38">
        <f>condition3etape0!D3-1</f>
        <v>6</v>
      </c>
      <c r="E3" s="38">
        <f>condition3etape0!E3-1</f>
        <v>10</v>
      </c>
      <c r="F3" s="38">
        <f>condition3etape0!F3-1</f>
        <v>8</v>
      </c>
    </row>
    <row r="4" spans="1:26" x14ac:dyDescent="0.25">
      <c r="A4" s="89" t="s">
        <v>41</v>
      </c>
      <c r="B4" s="38">
        <f>condition3etape0!B4-1</f>
        <v>8</v>
      </c>
      <c r="C4" s="38">
        <f>condition3etape0!C4-1</f>
        <v>10</v>
      </c>
      <c r="D4" s="38">
        <f>condition3etape0!D4-1</f>
        <v>1</v>
      </c>
      <c r="E4" s="38">
        <f>condition3etape0!E4-1</f>
        <v>7</v>
      </c>
      <c r="F4" s="38">
        <f>condition3etape0!F4-1</f>
        <v>11</v>
      </c>
    </row>
    <row r="5" spans="1:26" x14ac:dyDescent="0.25">
      <c r="A5" s="89" t="s">
        <v>41</v>
      </c>
      <c r="B5" s="38">
        <f>condition3etape0!B5-1</f>
        <v>5</v>
      </c>
      <c r="C5" s="38">
        <f>condition3etape0!C5-1</f>
        <v>8</v>
      </c>
      <c r="D5" s="38">
        <f>condition3etape0!D5-1</f>
        <v>11</v>
      </c>
      <c r="E5" s="38">
        <f>condition3etape0!E5-1</f>
        <v>13</v>
      </c>
      <c r="F5" s="38">
        <f>condition3etape0!F5-1</f>
        <v>14</v>
      </c>
    </row>
    <row r="6" spans="1:26" x14ac:dyDescent="0.25">
      <c r="A6" s="89" t="s">
        <v>41</v>
      </c>
      <c r="B6" s="38">
        <f>condition3etape0!B6-1</f>
        <v>5</v>
      </c>
      <c r="C6" s="38">
        <f>condition3etape0!C6-1</f>
        <v>10</v>
      </c>
      <c r="D6" s="38">
        <f>condition3etape0!D6-1</f>
        <v>6</v>
      </c>
      <c r="E6" s="38">
        <f>condition3etape0!E6-1</f>
        <v>8</v>
      </c>
      <c r="F6" s="38">
        <f>condition3etape0!F6-1</f>
        <v>9</v>
      </c>
    </row>
    <row r="7" spans="1:26" x14ac:dyDescent="0.25">
      <c r="A7" s="89" t="s">
        <v>41</v>
      </c>
      <c r="B7" s="38">
        <f>condition3etape0!B7-1</f>
        <v>7</v>
      </c>
      <c r="C7" s="38">
        <f>condition3etape0!C7-1</f>
        <v>3</v>
      </c>
      <c r="D7" s="38">
        <f>condition3etape0!D7-1</f>
        <v>9</v>
      </c>
      <c r="E7" s="38">
        <f>condition3etape0!E7-1</f>
        <v>5</v>
      </c>
      <c r="F7" s="38">
        <f>condition3etape0!F7-1</f>
        <v>4</v>
      </c>
    </row>
    <row r="8" spans="1:26" x14ac:dyDescent="0.25">
      <c r="A8" s="89" t="s">
        <v>41</v>
      </c>
      <c r="B8" s="38">
        <f>condition3etape0!B8-1</f>
        <v>7</v>
      </c>
      <c r="C8" s="38">
        <f>condition3etape0!C8-1</f>
        <v>12</v>
      </c>
      <c r="D8" s="38">
        <f>condition3etape0!D8-1</f>
        <v>2</v>
      </c>
      <c r="E8" s="38">
        <f>condition3etape0!E8-1</f>
        <v>11</v>
      </c>
      <c r="F8" s="38">
        <f>condition3etape0!F8-1</f>
        <v>10</v>
      </c>
    </row>
    <row r="9" spans="1:26" x14ac:dyDescent="0.25">
      <c r="A9" s="89" t="s">
        <v>41</v>
      </c>
      <c r="B9" s="38">
        <f>condition3etape0!B9-1</f>
        <v>4</v>
      </c>
      <c r="C9" s="38">
        <f>condition3etape0!C9-1</f>
        <v>8</v>
      </c>
      <c r="D9" s="38">
        <f>condition3etape0!D9-1</f>
        <v>16</v>
      </c>
      <c r="E9" s="38">
        <f>condition3etape0!E9-1</f>
        <v>11</v>
      </c>
      <c r="F9" s="38">
        <f>condition3etape0!F9-1</f>
        <v>0</v>
      </c>
    </row>
    <row r="10" spans="1:26" x14ac:dyDescent="0.25">
      <c r="A10" s="89" t="s">
        <v>41</v>
      </c>
      <c r="B10" s="38">
        <f>condition3etape0!B10-1</f>
        <v>3</v>
      </c>
      <c r="C10" s="38">
        <f>condition3etape0!C10-1</f>
        <v>16</v>
      </c>
      <c r="D10" s="38">
        <f>condition3etape0!D10-1</f>
        <v>4</v>
      </c>
      <c r="E10" s="38">
        <f>condition3etape0!E10-1</f>
        <v>9</v>
      </c>
      <c r="F10" s="38">
        <f>condition3etape0!F10-1</f>
        <v>0</v>
      </c>
    </row>
    <row r="11" spans="1:26" x14ac:dyDescent="0.25">
      <c r="A11" s="89" t="s">
        <v>41</v>
      </c>
      <c r="B11" s="38">
        <f>condition3etape0!B11-1</f>
        <v>0</v>
      </c>
      <c r="C11" s="38">
        <f>condition3etape0!C11-1</f>
        <v>13</v>
      </c>
      <c r="D11" s="38">
        <f>condition3etape0!D11-1</f>
        <v>6</v>
      </c>
      <c r="E11" s="38">
        <f>condition3etape0!E11-1</f>
        <v>15</v>
      </c>
      <c r="F11" s="38">
        <f>condition3etape0!F11-1</f>
        <v>16</v>
      </c>
    </row>
    <row r="12" spans="1:26" x14ac:dyDescent="0.25">
      <c r="A12" s="89" t="s">
        <v>41</v>
      </c>
      <c r="B12" s="38">
        <f>condition3etape0!B12-1</f>
        <v>3</v>
      </c>
      <c r="C12" s="38">
        <f>condition3etape0!C12-1</f>
        <v>16</v>
      </c>
      <c r="D12" s="38">
        <f>condition3etape0!D12-1</f>
        <v>8</v>
      </c>
      <c r="E12" s="38">
        <f>condition3etape0!E12-1</f>
        <v>1</v>
      </c>
      <c r="F12" s="38">
        <f>condition3etape0!F12-1</f>
        <v>0</v>
      </c>
    </row>
    <row r="13" spans="1:26" x14ac:dyDescent="0.25">
      <c r="A13" s="89" t="s">
        <v>41</v>
      </c>
      <c r="B13" s="38">
        <f>condition3etape0!B13-1</f>
        <v>15</v>
      </c>
      <c r="C13" s="38">
        <f>condition3etape0!C13-1</f>
        <v>14</v>
      </c>
      <c r="D13" s="38">
        <f>condition3etape0!D13-1</f>
        <v>3</v>
      </c>
      <c r="E13" s="38">
        <f>condition3etape0!E13-1</f>
        <v>0</v>
      </c>
      <c r="F13" s="38">
        <f>condition3etape0!F13-1</f>
        <v>5</v>
      </c>
    </row>
    <row r="14" spans="1:26" x14ac:dyDescent="0.25">
      <c r="A14" s="89" t="s">
        <v>41</v>
      </c>
      <c r="B14" s="38">
        <f>condition3etape0!B14-1</f>
        <v>14</v>
      </c>
      <c r="C14" s="38">
        <f>condition3etape0!C14-1</f>
        <v>8</v>
      </c>
      <c r="D14" s="38">
        <f>condition3etape0!D14-1</f>
        <v>9</v>
      </c>
      <c r="E14" s="38">
        <f>condition3etape0!E14-1</f>
        <v>2</v>
      </c>
      <c r="F14" s="38">
        <f>condition3etape0!F14-1</f>
        <v>1</v>
      </c>
    </row>
    <row r="15" spans="1:26" x14ac:dyDescent="0.25">
      <c r="A15" s="89" t="s">
        <v>41</v>
      </c>
      <c r="B15" s="38">
        <f>condition3etape0!B15-1</f>
        <v>14</v>
      </c>
      <c r="C15" s="38">
        <f>condition3etape0!C15-1</f>
        <v>4</v>
      </c>
      <c r="D15" s="38">
        <f>condition3etape0!D15-1</f>
        <v>3</v>
      </c>
      <c r="E15" s="38">
        <f>condition3etape0!E15-1</f>
        <v>16</v>
      </c>
      <c r="F15" s="38">
        <f>condition3etape0!F15-1</f>
        <v>1</v>
      </c>
    </row>
    <row r="16" spans="1:26" x14ac:dyDescent="0.25">
      <c r="A16" s="89" t="s">
        <v>41</v>
      </c>
      <c r="B16" s="38">
        <f>condition3etape0!B16-1</f>
        <v>7</v>
      </c>
      <c r="C16" s="38">
        <f>condition3etape0!C16-1</f>
        <v>12</v>
      </c>
      <c r="D16" s="38">
        <f>condition3etape0!D16-1</f>
        <v>2</v>
      </c>
      <c r="E16" s="38">
        <f>condition3etape0!E16-1</f>
        <v>11</v>
      </c>
      <c r="F16" s="38">
        <f>condition3etape0!F16-1</f>
        <v>10</v>
      </c>
    </row>
    <row r="17" spans="1:6" x14ac:dyDescent="0.25">
      <c r="A17" s="89" t="s">
        <v>41</v>
      </c>
      <c r="B17" s="38">
        <f>condition3etape0!B17-1</f>
        <v>7</v>
      </c>
      <c r="C17" s="38">
        <f>condition3etape0!C17-1</f>
        <v>12</v>
      </c>
      <c r="D17" s="38">
        <f>condition3etape0!D17-1</f>
        <v>3</v>
      </c>
      <c r="E17" s="38">
        <f>condition3etape0!E17-1</f>
        <v>5</v>
      </c>
      <c r="F17" s="38">
        <f>condition3etape0!F17-1</f>
        <v>15</v>
      </c>
    </row>
    <row r="18" spans="1:6" x14ac:dyDescent="0.25">
      <c r="A18" s="89" t="s">
        <v>41</v>
      </c>
      <c r="B18" s="38">
        <f>condition3etape0!B18-1</f>
        <v>7</v>
      </c>
      <c r="C18" s="38">
        <f>condition3etape0!C18-1</f>
        <v>12</v>
      </c>
      <c r="D18" s="38">
        <f>condition3etape0!D18-1</f>
        <v>14</v>
      </c>
      <c r="E18" s="38">
        <f>condition3etape0!E18-1</f>
        <v>15</v>
      </c>
      <c r="F18" s="38">
        <f>condition3etape0!F18-1</f>
        <v>5</v>
      </c>
    </row>
    <row r="19" spans="1:6" x14ac:dyDescent="0.25">
      <c r="A19" s="89" t="s">
        <v>41</v>
      </c>
      <c r="B19" s="38">
        <f>condition3etape0!B19-1</f>
        <v>9</v>
      </c>
      <c r="C19" s="38">
        <f>condition3etape0!C19-1</f>
        <v>3</v>
      </c>
      <c r="D19" s="38">
        <f>condition3etape0!D19-1</f>
        <v>11</v>
      </c>
      <c r="E19" s="38">
        <f>condition3etape0!E19-1</f>
        <v>12</v>
      </c>
      <c r="F19" s="38">
        <f>condition3etape0!F19-1</f>
        <v>13</v>
      </c>
    </row>
    <row r="20" spans="1:6" x14ac:dyDescent="0.25">
      <c r="A20" s="89" t="s">
        <v>41</v>
      </c>
      <c r="B20" s="38">
        <f>condition3etape0!B20-1</f>
        <v>9</v>
      </c>
      <c r="C20" s="38">
        <f>condition3etape0!C20-1</f>
        <v>3</v>
      </c>
      <c r="D20" s="38">
        <f>condition3etape0!D20-1</f>
        <v>11</v>
      </c>
      <c r="E20" s="38">
        <f>condition3etape0!E20-1</f>
        <v>12</v>
      </c>
      <c r="F20" s="38">
        <f>condition3etape0!F20-1</f>
        <v>13</v>
      </c>
    </row>
    <row r="21" spans="1:6" x14ac:dyDescent="0.25">
      <c r="A21" s="89" t="s">
        <v>41</v>
      </c>
      <c r="B21" s="38">
        <f>condition3etape0!B21-1</f>
        <v>7</v>
      </c>
      <c r="C21" s="38">
        <f>condition3etape0!C21-1</f>
        <v>10</v>
      </c>
      <c r="D21" s="38">
        <f>condition3etape0!D21-1</f>
        <v>12</v>
      </c>
      <c r="E21" s="38">
        <f>condition3etape0!E21-1</f>
        <v>9</v>
      </c>
      <c r="F21" s="38">
        <f>condition3etape0!F21-1</f>
        <v>8</v>
      </c>
    </row>
    <row r="22" spans="1:6" x14ac:dyDescent="0.25">
      <c r="A22" s="89" t="s">
        <v>41</v>
      </c>
      <c r="B22" s="38">
        <f>condition3etape0!B22-1</f>
        <v>8</v>
      </c>
      <c r="C22" s="38">
        <f>condition3etape0!C22-1</f>
        <v>6</v>
      </c>
      <c r="D22" s="38">
        <f>condition3etape0!D22-1</f>
        <v>14</v>
      </c>
      <c r="E22" s="38">
        <f>condition3etape0!E22-1</f>
        <v>3</v>
      </c>
      <c r="F22" s="38">
        <f>condition3etape0!F22-1</f>
        <v>10</v>
      </c>
    </row>
    <row r="23" spans="1:6" x14ac:dyDescent="0.25">
      <c r="A23" s="89" t="s">
        <v>41</v>
      </c>
      <c r="B23" s="38">
        <f>condition3etape0!B23-1</f>
        <v>6</v>
      </c>
      <c r="C23" s="38">
        <f>condition3etape0!C23-1</f>
        <v>14</v>
      </c>
      <c r="D23" s="38">
        <f>condition3etape0!D23-1</f>
        <v>12</v>
      </c>
      <c r="E23" s="38">
        <f>condition3etape0!E23-1</f>
        <v>11</v>
      </c>
      <c r="F23" s="38">
        <f>condition3etape0!F23-1</f>
        <v>10</v>
      </c>
    </row>
    <row r="24" spans="1:6" x14ac:dyDescent="0.25">
      <c r="A24" s="89" t="s">
        <v>41</v>
      </c>
      <c r="B24" s="38">
        <f>condition3etape0!B24-1</f>
        <v>8</v>
      </c>
      <c r="C24" s="38">
        <f>condition3etape0!C24-1</f>
        <v>14</v>
      </c>
      <c r="D24" s="38">
        <f>condition3etape0!D24-1</f>
        <v>12</v>
      </c>
      <c r="E24" s="38">
        <f>condition3etape0!E24-1</f>
        <v>11</v>
      </c>
      <c r="F24" s="38">
        <f>condition3etape0!F24-1</f>
        <v>10</v>
      </c>
    </row>
    <row r="25" spans="1:6" x14ac:dyDescent="0.25">
      <c r="A25" s="89" t="s">
        <v>41</v>
      </c>
      <c r="B25" s="38">
        <f>condition3etape0!B25-1</f>
        <v>9</v>
      </c>
      <c r="C25" s="38">
        <f>condition3etape0!C25-1</f>
        <v>14</v>
      </c>
      <c r="D25" s="38">
        <f>condition3etape0!D25-1</f>
        <v>12</v>
      </c>
      <c r="E25" s="38">
        <f>condition3etape0!E25-1</f>
        <v>11</v>
      </c>
      <c r="F25" s="38">
        <f>condition3etape0!F25-1</f>
        <v>10</v>
      </c>
    </row>
    <row r="26" spans="1:6" x14ac:dyDescent="0.25">
      <c r="A26" s="89" t="s">
        <v>41</v>
      </c>
      <c r="B26" s="38">
        <f>condition3etape0!B26-1</f>
        <v>4</v>
      </c>
      <c r="C26" s="38">
        <f>condition3etape0!C26-1</f>
        <v>7</v>
      </c>
      <c r="D26" s="38">
        <f>condition3etape0!D26-1</f>
        <v>14</v>
      </c>
      <c r="E26" s="38">
        <f>condition3etape0!E26-1</f>
        <v>11</v>
      </c>
      <c r="F26" s="38">
        <f>condition3etape0!F26-1</f>
        <v>10</v>
      </c>
    </row>
    <row r="27" spans="1:6" x14ac:dyDescent="0.25">
      <c r="A27" s="89" t="s">
        <v>41</v>
      </c>
      <c r="B27" s="38">
        <f>condition3etape0!B27-1</f>
        <v>8</v>
      </c>
      <c r="C27" s="38">
        <f>condition3etape0!C27-1</f>
        <v>7</v>
      </c>
      <c r="D27" s="38">
        <f>condition3etape0!D27-1</f>
        <v>3</v>
      </c>
      <c r="E27" s="38">
        <f>condition3etape0!E27-1</f>
        <v>12</v>
      </c>
      <c r="F27" s="38">
        <f>condition3etape0!F27-1</f>
        <v>13</v>
      </c>
    </row>
    <row r="28" spans="1:6" x14ac:dyDescent="0.25">
      <c r="A28" s="89" t="s">
        <v>41</v>
      </c>
      <c r="B28" s="38">
        <f>condition3etape0!B28-1</f>
        <v>9</v>
      </c>
      <c r="C28" s="38">
        <f>condition3etape0!C28-1</f>
        <v>3</v>
      </c>
      <c r="D28" s="38">
        <f>condition3etape0!D28-1</f>
        <v>11</v>
      </c>
      <c r="E28" s="38">
        <f>condition3etape0!E28-1</f>
        <v>12</v>
      </c>
      <c r="F28" s="38">
        <f>condition3etape0!F28-1</f>
        <v>13</v>
      </c>
    </row>
    <row r="29" spans="1:6" x14ac:dyDescent="0.25">
      <c r="A29" s="89" t="s">
        <v>41</v>
      </c>
      <c r="B29" s="38">
        <f>condition3etape0!B29-1</f>
        <v>4</v>
      </c>
      <c r="C29" s="38">
        <f>condition3etape0!C29-1</f>
        <v>8</v>
      </c>
      <c r="D29" s="38">
        <f>condition3etape0!D29-1</f>
        <v>11</v>
      </c>
      <c r="E29" s="38">
        <f>condition3etape0!E29-1</f>
        <v>12</v>
      </c>
      <c r="F29" s="38">
        <f>condition3etape0!F29-1</f>
        <v>13</v>
      </c>
    </row>
    <row r="30" spans="1:6" x14ac:dyDescent="0.25">
      <c r="A30" s="89" t="s">
        <v>41</v>
      </c>
      <c r="B30" s="38">
        <f>condition3etape0!B30-1</f>
        <v>4</v>
      </c>
      <c r="C30" s="38">
        <f>condition3etape0!C30-1</f>
        <v>6</v>
      </c>
      <c r="D30" s="38">
        <f>condition3etape0!D30-1</f>
        <v>11</v>
      </c>
      <c r="E30" s="38">
        <f>condition3etape0!E30-1</f>
        <v>12</v>
      </c>
      <c r="F30" s="38">
        <f>condition3etape0!F30-1</f>
        <v>13</v>
      </c>
    </row>
    <row r="31" spans="1:6" x14ac:dyDescent="0.25">
      <c r="A31" s="89" t="s">
        <v>41</v>
      </c>
      <c r="B31" s="38">
        <f>condition3etape0!B31-1</f>
        <v>0</v>
      </c>
      <c r="C31" s="38">
        <f>condition3etape0!C31-1</f>
        <v>7</v>
      </c>
      <c r="D31" s="38">
        <f>condition3etape0!D31-1</f>
        <v>3</v>
      </c>
      <c r="E31" s="38">
        <f>condition3etape0!E31-1</f>
        <v>12</v>
      </c>
      <c r="F31" s="38">
        <f>condition3etape0!F31-1</f>
        <v>13</v>
      </c>
    </row>
    <row r="32" spans="1:6" x14ac:dyDescent="0.25">
      <c r="A32" s="89" t="s">
        <v>41</v>
      </c>
      <c r="B32" s="38">
        <f>condition3etape0!B32-1</f>
        <v>6</v>
      </c>
      <c r="C32" s="38">
        <f>condition3etape0!C32-1</f>
        <v>7</v>
      </c>
      <c r="D32" s="38">
        <f>condition3etape0!D32-1</f>
        <v>12</v>
      </c>
      <c r="E32" s="38">
        <f>condition3etape0!E32-1</f>
        <v>5</v>
      </c>
      <c r="F32" s="38">
        <f>condition3etape0!F32-1</f>
        <v>15</v>
      </c>
    </row>
    <row r="33" spans="1:6" x14ac:dyDescent="0.25">
      <c r="A33" s="89" t="s">
        <v>41</v>
      </c>
      <c r="B33" s="38">
        <f>condition3etape0!B33-1</f>
        <v>7</v>
      </c>
      <c r="C33" s="38">
        <f>condition3etape0!C33-1</f>
        <v>12</v>
      </c>
      <c r="D33" s="38">
        <f>condition3etape0!D33-1</f>
        <v>3</v>
      </c>
      <c r="E33" s="38">
        <f>condition3etape0!E33-1</f>
        <v>5</v>
      </c>
      <c r="F33" s="38">
        <f>condition3etape0!F33-1</f>
        <v>15</v>
      </c>
    </row>
    <row r="34" spans="1:6" x14ac:dyDescent="0.25">
      <c r="A34" s="89" t="s">
        <v>41</v>
      </c>
      <c r="B34" s="38">
        <f>condition3etape0!B34-1</f>
        <v>6</v>
      </c>
      <c r="C34" s="38">
        <f>condition3etape0!C34-1</f>
        <v>12</v>
      </c>
      <c r="D34" s="38">
        <f>condition3etape0!D34-1</f>
        <v>3</v>
      </c>
      <c r="E34" s="38">
        <f>condition3etape0!E34-1</f>
        <v>5</v>
      </c>
      <c r="F34" s="38">
        <f>condition3etape0!F34-1</f>
        <v>15</v>
      </c>
    </row>
    <row r="35" spans="1:6" x14ac:dyDescent="0.25">
      <c r="A35" s="89" t="s">
        <v>41</v>
      </c>
      <c r="B35" s="38">
        <f>condition3etape0!B35-1</f>
        <v>3</v>
      </c>
      <c r="C35" s="38">
        <f>condition3etape0!C35-1</f>
        <v>0</v>
      </c>
      <c r="D35" s="38">
        <f>condition3etape0!D35-1</f>
        <v>12</v>
      </c>
      <c r="E35" s="38">
        <f>condition3etape0!E35-1</f>
        <v>5</v>
      </c>
      <c r="F35" s="38">
        <f>condition3etape0!F35-1</f>
        <v>15</v>
      </c>
    </row>
    <row r="36" spans="1:6" x14ac:dyDescent="0.25">
      <c r="A36" s="89" t="s">
        <v>41</v>
      </c>
      <c r="B36" s="38">
        <f>condition3etape0!B36-1</f>
        <v>2</v>
      </c>
      <c r="C36" s="38">
        <f>condition3etape0!C36-1</f>
        <v>0</v>
      </c>
      <c r="D36" s="38">
        <f>condition3etape0!D36-1</f>
        <v>8</v>
      </c>
      <c r="E36" s="38">
        <f>condition3etape0!E36-1</f>
        <v>5</v>
      </c>
      <c r="F36" s="38">
        <f>condition3etape0!F36-1</f>
        <v>15</v>
      </c>
    </row>
    <row r="37" spans="1:6" x14ac:dyDescent="0.25">
      <c r="A37" s="89" t="s">
        <v>41</v>
      </c>
      <c r="B37" s="38">
        <f>condition3etape0!B37-1</f>
        <v>7</v>
      </c>
      <c r="C37" s="38">
        <f>condition3etape0!C37-1</f>
        <v>14</v>
      </c>
      <c r="D37" s="38">
        <f>condition3etape0!D37-1</f>
        <v>15</v>
      </c>
      <c r="E37" s="38">
        <f>condition3etape0!E37-1</f>
        <v>10</v>
      </c>
      <c r="F37" s="38">
        <f>condition3etape0!F37-1</f>
        <v>12</v>
      </c>
    </row>
    <row r="38" spans="1:6" x14ac:dyDescent="0.25">
      <c r="A38" s="89" t="s">
        <v>41</v>
      </c>
      <c r="B38" s="38">
        <f>condition3etape0!B38-1</f>
        <v>9</v>
      </c>
      <c r="C38" s="38">
        <f>condition3etape0!C38-1</f>
        <v>14</v>
      </c>
      <c r="D38" s="38">
        <f>condition3etape0!D38-1</f>
        <v>15</v>
      </c>
      <c r="E38" s="38">
        <f>condition3etape0!E38-1</f>
        <v>10</v>
      </c>
      <c r="F38" s="38">
        <f>condition3etape0!F38-1</f>
        <v>12</v>
      </c>
    </row>
    <row r="39" spans="1:6" x14ac:dyDescent="0.25">
      <c r="A39" s="89" t="s">
        <v>41</v>
      </c>
      <c r="B39" s="38">
        <f>condition3etape0!B39-1</f>
        <v>8</v>
      </c>
      <c r="C39" s="38">
        <f>condition3etape0!C39-1</f>
        <v>14</v>
      </c>
      <c r="D39" s="38">
        <f>condition3etape0!D39-1</f>
        <v>15</v>
      </c>
      <c r="E39" s="38">
        <f>condition3etape0!E39-1</f>
        <v>10</v>
      </c>
      <c r="F39" s="38">
        <f>condition3etape0!F39-1</f>
        <v>12</v>
      </c>
    </row>
    <row r="40" spans="1:6" x14ac:dyDescent="0.25">
      <c r="A40" s="89" t="s">
        <v>41</v>
      </c>
      <c r="B40" s="38">
        <f>condition3etape0!B40-1</f>
        <v>4</v>
      </c>
      <c r="C40" s="38">
        <f>condition3etape0!C40-1</f>
        <v>14</v>
      </c>
      <c r="D40" s="38">
        <f>condition3etape0!D40-1</f>
        <v>15</v>
      </c>
      <c r="E40" s="38">
        <f>condition3etape0!E40-1</f>
        <v>12</v>
      </c>
      <c r="F40" s="38">
        <f>condition3etape0!F40-1</f>
        <v>13</v>
      </c>
    </row>
    <row r="41" spans="1:6" x14ac:dyDescent="0.25">
      <c r="A41" s="89" t="s">
        <v>41</v>
      </c>
      <c r="B41" s="38">
        <f>condition3etape0!B41-1</f>
        <v>6</v>
      </c>
      <c r="C41" s="38">
        <f>condition3etape0!C41-1</f>
        <v>14</v>
      </c>
      <c r="D41" s="38">
        <f>condition3etape0!D41-1</f>
        <v>15</v>
      </c>
      <c r="E41" s="38">
        <f>condition3etape0!E41-1</f>
        <v>12</v>
      </c>
      <c r="F41" s="38">
        <f>condition3etape0!F41-1</f>
        <v>13</v>
      </c>
    </row>
    <row r="42" spans="1:6" x14ac:dyDescent="0.25">
      <c r="A42" s="89" t="s">
        <v>41</v>
      </c>
      <c r="B42" s="38">
        <f>condition3etape0!B42-1</f>
        <v>8</v>
      </c>
      <c r="C42" s="38">
        <f>condition3etape0!C42-1</f>
        <v>7</v>
      </c>
      <c r="D42" s="38">
        <f>condition3etape0!D42-1</f>
        <v>12</v>
      </c>
      <c r="E42" s="38">
        <f>condition3etape0!E42-1</f>
        <v>5</v>
      </c>
      <c r="F42" s="38">
        <f>condition3etape0!F42-1</f>
        <v>15</v>
      </c>
    </row>
    <row r="43" spans="1:6" x14ac:dyDescent="0.25">
      <c r="A43" s="89" t="s">
        <v>41</v>
      </c>
      <c r="B43" s="38">
        <f>condition3etape0!B43-1</f>
        <v>8</v>
      </c>
      <c r="C43" s="38">
        <f>condition3etape0!C43-1</f>
        <v>7</v>
      </c>
      <c r="D43" s="38">
        <f>condition3etape0!D43-1</f>
        <v>12</v>
      </c>
      <c r="E43" s="38">
        <f>condition3etape0!E43-1</f>
        <v>5</v>
      </c>
      <c r="F43" s="38">
        <f>condition3etape0!F43-1</f>
        <v>15</v>
      </c>
    </row>
    <row r="44" spans="1:6" x14ac:dyDescent="0.25">
      <c r="A44" s="89" t="s">
        <v>41</v>
      </c>
      <c r="B44" s="38">
        <f>condition3etape0!B44-1</f>
        <v>4</v>
      </c>
      <c r="C44" s="38">
        <f>condition3etape0!C44-1</f>
        <v>9</v>
      </c>
      <c r="D44" s="38">
        <f>condition3etape0!D44-1</f>
        <v>12</v>
      </c>
      <c r="E44" s="38">
        <f>condition3etape0!E44-1</f>
        <v>5</v>
      </c>
      <c r="F44" s="38">
        <f>condition3etape0!F44-1</f>
        <v>15</v>
      </c>
    </row>
    <row r="45" spans="1:6" x14ac:dyDescent="0.25">
      <c r="A45" s="89" t="s">
        <v>41</v>
      </c>
      <c r="B45" s="38">
        <f>condition3etape0!B45-1</f>
        <v>8</v>
      </c>
      <c r="C45" s="38">
        <f>condition3etape0!C45-1</f>
        <v>12</v>
      </c>
      <c r="D45" s="38">
        <f>condition3etape0!D45-1</f>
        <v>3</v>
      </c>
      <c r="E45" s="38">
        <f>condition3etape0!E45-1</f>
        <v>5</v>
      </c>
      <c r="F45" s="38">
        <f>condition3etape0!F45-1</f>
        <v>15</v>
      </c>
    </row>
    <row r="46" spans="1:6" x14ac:dyDescent="0.25">
      <c r="A46" s="89" t="s">
        <v>41</v>
      </c>
      <c r="B46" s="38">
        <f>condition3etape0!B46-1</f>
        <v>2</v>
      </c>
      <c r="C46" s="38">
        <f>condition3etape0!C46-1</f>
        <v>12</v>
      </c>
      <c r="D46" s="38">
        <f>condition3etape0!D46-1</f>
        <v>3</v>
      </c>
      <c r="E46" s="38">
        <f>condition3etape0!E46-1</f>
        <v>5</v>
      </c>
      <c r="F46" s="38">
        <f>condition3etape0!F46-1</f>
        <v>15</v>
      </c>
    </row>
    <row r="47" spans="1:6" x14ac:dyDescent="0.25">
      <c r="A47" s="89" t="s">
        <v>41</v>
      </c>
      <c r="B47" s="38">
        <f>condition3etape0!B47-1</f>
        <v>6</v>
      </c>
      <c r="C47" s="38">
        <f>condition3etape0!C47-1</f>
        <v>9</v>
      </c>
      <c r="D47" s="38">
        <f>condition3etape0!D47-1</f>
        <v>14</v>
      </c>
      <c r="E47" s="38">
        <f>condition3etape0!E47-1</f>
        <v>3</v>
      </c>
      <c r="F47" s="38">
        <f>condition3etape0!F47-1</f>
        <v>10</v>
      </c>
    </row>
    <row r="48" spans="1:6" x14ac:dyDescent="0.25">
      <c r="A48" s="89" t="s">
        <v>41</v>
      </c>
      <c r="B48" s="38">
        <f>condition3etape0!B48-1</f>
        <v>11</v>
      </c>
      <c r="C48" s="38">
        <f>condition3etape0!C48-1</f>
        <v>9</v>
      </c>
      <c r="D48" s="38">
        <f>condition3etape0!D48-1</f>
        <v>14</v>
      </c>
      <c r="E48" s="38">
        <f>condition3etape0!E48-1</f>
        <v>3</v>
      </c>
      <c r="F48" s="38">
        <f>condition3etape0!F48-1</f>
        <v>10</v>
      </c>
    </row>
    <row r="49" spans="1:6" x14ac:dyDescent="0.25">
      <c r="A49" s="89" t="s">
        <v>41</v>
      </c>
      <c r="B49" s="38">
        <f>condition3etape0!B49-1</f>
        <v>4</v>
      </c>
      <c r="C49" s="38">
        <f>condition3etape0!C49-1</f>
        <v>14</v>
      </c>
      <c r="D49" s="38">
        <f>condition3etape0!D49-1</f>
        <v>12</v>
      </c>
      <c r="E49" s="38">
        <f>condition3etape0!E49-1</f>
        <v>11</v>
      </c>
      <c r="F49" s="38">
        <f>condition3etape0!F49-1</f>
        <v>10</v>
      </c>
    </row>
    <row r="50" spans="1:6" x14ac:dyDescent="0.25">
      <c r="A50" s="89" t="s">
        <v>41</v>
      </c>
      <c r="B50" s="38">
        <f>condition3etape0!B50-1</f>
        <v>0</v>
      </c>
      <c r="C50" s="38">
        <f>condition3etape0!C50-1</f>
        <v>14</v>
      </c>
      <c r="D50" s="38">
        <f>condition3etape0!D50-1</f>
        <v>6</v>
      </c>
      <c r="E50" s="38">
        <f>condition3etape0!E50-1</f>
        <v>11</v>
      </c>
      <c r="F50" s="38">
        <f>condition3etape0!F50-1</f>
        <v>10</v>
      </c>
    </row>
    <row r="51" spans="1:6" x14ac:dyDescent="0.25">
      <c r="A51" s="89" t="s">
        <v>41</v>
      </c>
      <c r="B51" s="38">
        <f>condition3etape0!B51-1</f>
        <v>6</v>
      </c>
      <c r="C51" s="38">
        <f>condition3etape0!C51-1</f>
        <v>12</v>
      </c>
      <c r="D51" s="38">
        <f>condition3etape0!D51-1</f>
        <v>2</v>
      </c>
      <c r="E51" s="38">
        <f>condition3etape0!E51-1</f>
        <v>11</v>
      </c>
      <c r="F51" s="38">
        <f>condition3etape0!F51-1</f>
        <v>10</v>
      </c>
    </row>
    <row r="52" spans="1:6" x14ac:dyDescent="0.25">
      <c r="A52" s="89" t="s">
        <v>41</v>
      </c>
      <c r="B52" s="38">
        <f>condition3etape0!B52-1</f>
        <v>6</v>
      </c>
      <c r="C52" s="38">
        <f>condition3etape0!C52-1</f>
        <v>11</v>
      </c>
      <c r="D52" s="38">
        <f>condition3etape0!D52-1</f>
        <v>7</v>
      </c>
      <c r="E52" s="38">
        <f>condition3etape0!E52-1</f>
        <v>13</v>
      </c>
      <c r="F52" s="38">
        <f>condition3etape0!F52-1</f>
        <v>16</v>
      </c>
    </row>
    <row r="53" spans="1:6" x14ac:dyDescent="0.25">
      <c r="A53" s="89" t="s">
        <v>41</v>
      </c>
      <c r="B53" s="38">
        <f>condition3etape0!B53-1</f>
        <v>9</v>
      </c>
      <c r="C53" s="38">
        <f>condition3etape0!C53-1</f>
        <v>6</v>
      </c>
      <c r="D53" s="38">
        <f>condition3etape0!D53-1</f>
        <v>10</v>
      </c>
      <c r="E53" s="38">
        <f>condition3etape0!E53-1</f>
        <v>8</v>
      </c>
      <c r="F53" s="38">
        <f>condition3etape0!F53-1</f>
        <v>16</v>
      </c>
    </row>
    <row r="54" spans="1:6" x14ac:dyDescent="0.25">
      <c r="A54" s="89" t="s">
        <v>41</v>
      </c>
      <c r="B54" s="38">
        <f>condition3etape0!B54-1</f>
        <v>10</v>
      </c>
      <c r="C54" s="38">
        <f>condition3etape0!C54-1</f>
        <v>1</v>
      </c>
      <c r="D54" s="38">
        <f>condition3etape0!D54-1</f>
        <v>7</v>
      </c>
      <c r="E54" s="38">
        <f>condition3etape0!E54-1</f>
        <v>11</v>
      </c>
      <c r="F54" s="38">
        <f>condition3etape0!F54-1</f>
        <v>17</v>
      </c>
    </row>
    <row r="55" spans="1:6" x14ac:dyDescent="0.25">
      <c r="A55" s="89" t="s">
        <v>41</v>
      </c>
      <c r="B55" s="38">
        <f>condition3etape0!B55-1</f>
        <v>8</v>
      </c>
      <c r="C55" s="38">
        <f>condition3etape0!C55-1</f>
        <v>11</v>
      </c>
      <c r="D55" s="38">
        <f>condition3etape0!D55-1</f>
        <v>13</v>
      </c>
      <c r="E55" s="38">
        <f>condition3etape0!E55-1</f>
        <v>14</v>
      </c>
      <c r="F55" s="38">
        <f>condition3etape0!F55-1</f>
        <v>4</v>
      </c>
    </row>
    <row r="56" spans="1:6" x14ac:dyDescent="0.25">
      <c r="A56" s="89" t="s">
        <v>41</v>
      </c>
      <c r="B56" s="38">
        <f>condition3etape0!B56-1</f>
        <v>10</v>
      </c>
      <c r="C56" s="38">
        <f>condition3etape0!C56-1</f>
        <v>6</v>
      </c>
      <c r="D56" s="38">
        <f>condition3etape0!D56-1</f>
        <v>8</v>
      </c>
      <c r="E56" s="38">
        <f>condition3etape0!E56-1</f>
        <v>9</v>
      </c>
      <c r="F56" s="38">
        <f>condition3etape0!F56-1</f>
        <v>17</v>
      </c>
    </row>
    <row r="57" spans="1:6" x14ac:dyDescent="0.25">
      <c r="A57" s="89" t="s">
        <v>41</v>
      </c>
      <c r="B57" s="38">
        <f>condition3etape0!B57-1</f>
        <v>3</v>
      </c>
      <c r="C57" s="38">
        <f>condition3etape0!C57-1</f>
        <v>9</v>
      </c>
      <c r="D57" s="38">
        <f>condition3etape0!D57-1</f>
        <v>5</v>
      </c>
      <c r="E57" s="38">
        <f>condition3etape0!E57-1</f>
        <v>4</v>
      </c>
      <c r="F57" s="38">
        <f>condition3etape0!F57-1</f>
        <v>16</v>
      </c>
    </row>
    <row r="58" spans="1:6" x14ac:dyDescent="0.25">
      <c r="A58" s="89" t="s">
        <v>41</v>
      </c>
      <c r="B58" s="38">
        <f>condition3etape0!B58-1</f>
        <v>12</v>
      </c>
      <c r="C58" s="38">
        <f>condition3etape0!C58-1</f>
        <v>2</v>
      </c>
      <c r="D58" s="38">
        <f>condition3etape0!D58-1</f>
        <v>11</v>
      </c>
      <c r="E58" s="38">
        <f>condition3etape0!E58-1</f>
        <v>10</v>
      </c>
      <c r="F58" s="38">
        <f>condition3etape0!F58-1</f>
        <v>16</v>
      </c>
    </row>
    <row r="59" spans="1:6" x14ac:dyDescent="0.25">
      <c r="A59" s="89" t="s">
        <v>41</v>
      </c>
      <c r="B59" s="38">
        <f>condition3etape0!B59-1</f>
        <v>8</v>
      </c>
      <c r="C59" s="38">
        <f>condition3etape0!C59-1</f>
        <v>16</v>
      </c>
      <c r="D59" s="38">
        <f>condition3etape0!D59-1</f>
        <v>11</v>
      </c>
      <c r="E59" s="38">
        <f>condition3etape0!E59-1</f>
        <v>0</v>
      </c>
      <c r="F59" s="38">
        <f>condition3etape0!F59-1</f>
        <v>10</v>
      </c>
    </row>
    <row r="60" spans="1:6" x14ac:dyDescent="0.25">
      <c r="A60" s="89" t="s">
        <v>41</v>
      </c>
      <c r="B60" s="38">
        <f>condition3etape0!B60-1</f>
        <v>16</v>
      </c>
      <c r="C60" s="38">
        <f>condition3etape0!C60-1</f>
        <v>4</v>
      </c>
      <c r="D60" s="38">
        <f>condition3etape0!D60-1</f>
        <v>9</v>
      </c>
      <c r="E60" s="38">
        <f>condition3etape0!E60-1</f>
        <v>0</v>
      </c>
      <c r="F60" s="38">
        <f>condition3etape0!F60-1</f>
        <v>17</v>
      </c>
    </row>
    <row r="61" spans="1:6" x14ac:dyDescent="0.25">
      <c r="A61" s="89" t="s">
        <v>41</v>
      </c>
      <c r="B61" s="38">
        <f>condition3etape0!B61-1</f>
        <v>13</v>
      </c>
      <c r="C61" s="38">
        <f>condition3etape0!C61-1</f>
        <v>6</v>
      </c>
      <c r="D61" s="38">
        <f>condition3etape0!D61-1</f>
        <v>15</v>
      </c>
      <c r="E61" s="38">
        <f>condition3etape0!E61-1</f>
        <v>16</v>
      </c>
      <c r="F61" s="38">
        <f>condition3etape0!F61-1</f>
        <v>3</v>
      </c>
    </row>
    <row r="62" spans="1:6" x14ac:dyDescent="0.25">
      <c r="A62" s="89" t="s">
        <v>41</v>
      </c>
      <c r="B62" s="38">
        <f>condition3etape0!B62-1</f>
        <v>16</v>
      </c>
      <c r="C62" s="38">
        <f>condition3etape0!C62-1</f>
        <v>8</v>
      </c>
      <c r="D62" s="38">
        <f>condition3etape0!D62-1</f>
        <v>1</v>
      </c>
      <c r="E62" s="38">
        <f>condition3etape0!E62-1</f>
        <v>0</v>
      </c>
      <c r="F62" s="38">
        <f>condition3etape0!F62-1</f>
        <v>10</v>
      </c>
    </row>
    <row r="63" spans="1:6" x14ac:dyDescent="0.25">
      <c r="A63" s="89" t="s">
        <v>41</v>
      </c>
      <c r="B63" s="38">
        <f>condition3etape0!B63-1</f>
        <v>14</v>
      </c>
      <c r="C63" s="38">
        <f>condition3etape0!C63-1</f>
        <v>3</v>
      </c>
      <c r="D63" s="38">
        <f>condition3etape0!D63-1</f>
        <v>0</v>
      </c>
      <c r="E63" s="38">
        <f>condition3etape0!E63-1</f>
        <v>5</v>
      </c>
      <c r="F63" s="38">
        <f>condition3etape0!F63-1</f>
        <v>10</v>
      </c>
    </row>
    <row r="64" spans="1:6" x14ac:dyDescent="0.25">
      <c r="A64" s="89" t="s">
        <v>41</v>
      </c>
      <c r="B64" s="38">
        <f>condition3etape0!B64-1</f>
        <v>8</v>
      </c>
      <c r="C64" s="38">
        <f>condition3etape0!C64-1</f>
        <v>9</v>
      </c>
      <c r="D64" s="38">
        <f>condition3etape0!D64-1</f>
        <v>2</v>
      </c>
      <c r="E64" s="38">
        <f>condition3etape0!E64-1</f>
        <v>1</v>
      </c>
      <c r="F64" s="38">
        <f>condition3etape0!F64-1</f>
        <v>5</v>
      </c>
    </row>
    <row r="65" spans="1:6" x14ac:dyDescent="0.25">
      <c r="A65" s="89" t="s">
        <v>41</v>
      </c>
      <c r="B65" s="38">
        <f>condition3etape0!B65-1</f>
        <v>4</v>
      </c>
      <c r="C65" s="38">
        <f>condition3etape0!C65-1</f>
        <v>3</v>
      </c>
      <c r="D65" s="38">
        <f>condition3etape0!D65-1</f>
        <v>16</v>
      </c>
      <c r="E65" s="38">
        <f>condition3etape0!E65-1</f>
        <v>1</v>
      </c>
      <c r="F65" s="38">
        <f>condition3etape0!F65-1</f>
        <v>10</v>
      </c>
    </row>
    <row r="66" spans="1:6" x14ac:dyDescent="0.25">
      <c r="A66" s="89" t="s">
        <v>41</v>
      </c>
      <c r="B66" s="38">
        <f>condition3etape0!B66-1</f>
        <v>12</v>
      </c>
      <c r="C66" s="38">
        <f>condition3etape0!C66-1</f>
        <v>2</v>
      </c>
      <c r="D66" s="38">
        <f>condition3etape0!D66-1</f>
        <v>11</v>
      </c>
      <c r="E66" s="38">
        <f>condition3etape0!E66-1</f>
        <v>10</v>
      </c>
      <c r="F66" s="38">
        <f>condition3etape0!F66-1</f>
        <v>16</v>
      </c>
    </row>
    <row r="67" spans="1:6" x14ac:dyDescent="0.25">
      <c r="A67" s="89" t="s">
        <v>41</v>
      </c>
      <c r="B67" s="38">
        <f>condition3etape0!B67-1</f>
        <v>12</v>
      </c>
      <c r="C67" s="38">
        <f>condition3etape0!C67-1</f>
        <v>3</v>
      </c>
      <c r="D67" s="38">
        <f>condition3etape0!D67-1</f>
        <v>5</v>
      </c>
      <c r="E67" s="38">
        <f>condition3etape0!E67-1</f>
        <v>15</v>
      </c>
      <c r="F67" s="38">
        <f>condition3etape0!F67-1</f>
        <v>16</v>
      </c>
    </row>
    <row r="68" spans="1:6" x14ac:dyDescent="0.25">
      <c r="A68" s="89" t="s">
        <v>41</v>
      </c>
      <c r="B68" s="38">
        <f>condition3etape0!B68-1</f>
        <v>12</v>
      </c>
      <c r="C68" s="38">
        <f>condition3etape0!C68-1</f>
        <v>14</v>
      </c>
      <c r="D68" s="38">
        <f>condition3etape0!D68-1</f>
        <v>15</v>
      </c>
      <c r="E68" s="38">
        <f>condition3etape0!E68-1</f>
        <v>5</v>
      </c>
      <c r="F68" s="38">
        <f>condition3etape0!F68-1</f>
        <v>16</v>
      </c>
    </row>
    <row r="69" spans="1:6" x14ac:dyDescent="0.25">
      <c r="A69" s="89" t="s">
        <v>41</v>
      </c>
      <c r="B69" s="38">
        <f>condition3etape0!B69-1</f>
        <v>3</v>
      </c>
      <c r="C69" s="38">
        <f>condition3etape0!C69-1</f>
        <v>11</v>
      </c>
      <c r="D69" s="38">
        <f>condition3etape0!D69-1</f>
        <v>12</v>
      </c>
      <c r="E69" s="38">
        <f>condition3etape0!E69-1</f>
        <v>13</v>
      </c>
      <c r="F69" s="38">
        <f>condition3etape0!F69-1</f>
        <v>16</v>
      </c>
    </row>
    <row r="70" spans="1:6" x14ac:dyDescent="0.25">
      <c r="A70" s="89" t="s">
        <v>41</v>
      </c>
      <c r="B70" s="38">
        <f>condition3etape0!B70-1</f>
        <v>3</v>
      </c>
      <c r="C70" s="38">
        <f>condition3etape0!C70-1</f>
        <v>11</v>
      </c>
      <c r="D70" s="38">
        <f>condition3etape0!D70-1</f>
        <v>12</v>
      </c>
      <c r="E70" s="38">
        <f>condition3etape0!E70-1</f>
        <v>13</v>
      </c>
      <c r="F70" s="38">
        <f>condition3etape0!F70-1</f>
        <v>16</v>
      </c>
    </row>
    <row r="71" spans="1:6" x14ac:dyDescent="0.25">
      <c r="A71" s="89" t="s">
        <v>41</v>
      </c>
      <c r="B71" s="38">
        <f>condition3etape0!B71-1</f>
        <v>10</v>
      </c>
      <c r="C71" s="38">
        <f>condition3etape0!C71-1</f>
        <v>12</v>
      </c>
      <c r="D71" s="38">
        <f>condition3etape0!D71-1</f>
        <v>9</v>
      </c>
      <c r="E71" s="38">
        <f>condition3etape0!E71-1</f>
        <v>8</v>
      </c>
      <c r="F71" s="38">
        <f>condition3etape0!F71-1</f>
        <v>16</v>
      </c>
    </row>
    <row r="72" spans="1:6" x14ac:dyDescent="0.25">
      <c r="A72" s="89" t="s">
        <v>41</v>
      </c>
      <c r="B72" s="38">
        <f>condition3etape0!B72-1</f>
        <v>6</v>
      </c>
      <c r="C72" s="38">
        <f>condition3etape0!C72-1</f>
        <v>14</v>
      </c>
      <c r="D72" s="38">
        <f>condition3etape0!D72-1</f>
        <v>3</v>
      </c>
      <c r="E72" s="38">
        <f>condition3etape0!E72-1</f>
        <v>10</v>
      </c>
      <c r="F72" s="38">
        <f>condition3etape0!F72-1</f>
        <v>16</v>
      </c>
    </row>
    <row r="73" spans="1:6" x14ac:dyDescent="0.25">
      <c r="A73" s="89" t="s">
        <v>41</v>
      </c>
      <c r="B73" s="38">
        <f>condition3etape0!B73-1</f>
        <v>14</v>
      </c>
      <c r="C73" s="38">
        <f>condition3etape0!C73-1</f>
        <v>12</v>
      </c>
      <c r="D73" s="38">
        <f>condition3etape0!D73-1</f>
        <v>11</v>
      </c>
      <c r="E73" s="38">
        <f>condition3etape0!E73-1</f>
        <v>10</v>
      </c>
      <c r="F73" s="38">
        <f>condition3etape0!F73-1</f>
        <v>16</v>
      </c>
    </row>
    <row r="74" spans="1:6" x14ac:dyDescent="0.25">
      <c r="A74" s="89" t="s">
        <v>41</v>
      </c>
      <c r="B74" s="38">
        <f>condition3etape0!B74-1</f>
        <v>14</v>
      </c>
      <c r="C74" s="38">
        <f>condition3etape0!C74-1</f>
        <v>12</v>
      </c>
      <c r="D74" s="38">
        <f>condition3etape0!D74-1</f>
        <v>11</v>
      </c>
      <c r="E74" s="38">
        <f>condition3etape0!E74-1</f>
        <v>10</v>
      </c>
      <c r="F74" s="38">
        <f>condition3etape0!F74-1</f>
        <v>16</v>
      </c>
    </row>
    <row r="75" spans="1:6" x14ac:dyDescent="0.25">
      <c r="A75" s="89" t="s">
        <v>41</v>
      </c>
      <c r="B75" s="38">
        <f>condition3etape0!B75-1</f>
        <v>14</v>
      </c>
      <c r="C75" s="38">
        <f>condition3etape0!C75-1</f>
        <v>12</v>
      </c>
      <c r="D75" s="38">
        <f>condition3etape0!D75-1</f>
        <v>11</v>
      </c>
      <c r="E75" s="38">
        <f>condition3etape0!E75-1</f>
        <v>10</v>
      </c>
      <c r="F75" s="38">
        <f>condition3etape0!F75-1</f>
        <v>16</v>
      </c>
    </row>
    <row r="76" spans="1:6" x14ac:dyDescent="0.25">
      <c r="A76" s="89" t="s">
        <v>41</v>
      </c>
      <c r="B76" s="38">
        <f>condition3etape0!B76-1</f>
        <v>7</v>
      </c>
      <c r="C76" s="38">
        <f>condition3etape0!C76-1</f>
        <v>14</v>
      </c>
      <c r="D76" s="38">
        <f>condition3etape0!D76-1</f>
        <v>11</v>
      </c>
      <c r="E76" s="38">
        <f>condition3etape0!E76-1</f>
        <v>10</v>
      </c>
      <c r="F76" s="38">
        <f>condition3etape0!F76-1</f>
        <v>16</v>
      </c>
    </row>
    <row r="77" spans="1:6" x14ac:dyDescent="0.25">
      <c r="A77" s="89" t="s">
        <v>41</v>
      </c>
      <c r="B77" s="38">
        <f>condition3etape0!B77-1</f>
        <v>7</v>
      </c>
      <c r="C77" s="38">
        <f>condition3etape0!C77-1</f>
        <v>3</v>
      </c>
      <c r="D77" s="38">
        <f>condition3etape0!D77-1</f>
        <v>12</v>
      </c>
      <c r="E77" s="38">
        <f>condition3etape0!E77-1</f>
        <v>13</v>
      </c>
      <c r="F77" s="38">
        <f>condition3etape0!F77-1</f>
        <v>16</v>
      </c>
    </row>
    <row r="78" spans="1:6" x14ac:dyDescent="0.25">
      <c r="A78" s="89" t="s">
        <v>41</v>
      </c>
      <c r="B78" s="38">
        <f>condition3etape0!B78-1</f>
        <v>3</v>
      </c>
      <c r="C78" s="38">
        <f>condition3etape0!C78-1</f>
        <v>11</v>
      </c>
      <c r="D78" s="38">
        <f>condition3etape0!D78-1</f>
        <v>12</v>
      </c>
      <c r="E78" s="38">
        <f>condition3etape0!E78-1</f>
        <v>13</v>
      </c>
      <c r="F78" s="38">
        <f>condition3etape0!F78-1</f>
        <v>16</v>
      </c>
    </row>
    <row r="79" spans="1:6" x14ac:dyDescent="0.25">
      <c r="A79" s="89" t="s">
        <v>41</v>
      </c>
      <c r="B79" s="38">
        <f>condition3etape0!B79-1</f>
        <v>8</v>
      </c>
      <c r="C79" s="38">
        <f>condition3etape0!C79-1</f>
        <v>11</v>
      </c>
      <c r="D79" s="38">
        <f>condition3etape0!D79-1</f>
        <v>12</v>
      </c>
      <c r="E79" s="38">
        <f>condition3etape0!E79-1</f>
        <v>13</v>
      </c>
      <c r="F79" s="38">
        <f>condition3etape0!F79-1</f>
        <v>16</v>
      </c>
    </row>
    <row r="80" spans="1:6" x14ac:dyDescent="0.25">
      <c r="A80" s="89" t="s">
        <v>41</v>
      </c>
      <c r="B80" s="38">
        <f>condition3etape0!B80-1</f>
        <v>6</v>
      </c>
      <c r="C80" s="38">
        <f>condition3etape0!C80-1</f>
        <v>11</v>
      </c>
      <c r="D80" s="38">
        <f>condition3etape0!D80-1</f>
        <v>12</v>
      </c>
      <c r="E80" s="38">
        <f>condition3etape0!E80-1</f>
        <v>13</v>
      </c>
      <c r="F80" s="38">
        <f>condition3etape0!F80-1</f>
        <v>16</v>
      </c>
    </row>
    <row r="81" spans="1:6" x14ac:dyDescent="0.25">
      <c r="A81" s="89" t="s">
        <v>41</v>
      </c>
      <c r="B81" s="38">
        <f>condition3etape0!B81-1</f>
        <v>7</v>
      </c>
      <c r="C81" s="38">
        <f>condition3etape0!C81-1</f>
        <v>3</v>
      </c>
      <c r="D81" s="38">
        <f>condition3etape0!D81-1</f>
        <v>12</v>
      </c>
      <c r="E81" s="38">
        <f>condition3etape0!E81-1</f>
        <v>13</v>
      </c>
      <c r="F81" s="38">
        <f>condition3etape0!F81-1</f>
        <v>16</v>
      </c>
    </row>
    <row r="82" spans="1:6" x14ac:dyDescent="0.25">
      <c r="A82" s="89" t="s">
        <v>41</v>
      </c>
      <c r="B82" s="38">
        <f>condition3etape0!B82-1</f>
        <v>7</v>
      </c>
      <c r="C82" s="38">
        <f>condition3etape0!C82-1</f>
        <v>12</v>
      </c>
      <c r="D82" s="38">
        <f>condition3etape0!D82-1</f>
        <v>5</v>
      </c>
      <c r="E82" s="38">
        <f>condition3etape0!E82-1</f>
        <v>15</v>
      </c>
      <c r="F82" s="38">
        <f>condition3etape0!F82-1</f>
        <v>16</v>
      </c>
    </row>
    <row r="83" spans="1:6" x14ac:dyDescent="0.25">
      <c r="A83" s="89" t="s">
        <v>41</v>
      </c>
      <c r="B83" s="38">
        <f>condition3etape0!B83-1</f>
        <v>12</v>
      </c>
      <c r="C83" s="38">
        <f>condition3etape0!C83-1</f>
        <v>3</v>
      </c>
      <c r="D83" s="38">
        <f>condition3etape0!D83-1</f>
        <v>5</v>
      </c>
      <c r="E83" s="38">
        <f>condition3etape0!E83-1</f>
        <v>15</v>
      </c>
      <c r="F83" s="38">
        <f>condition3etape0!F83-1</f>
        <v>16</v>
      </c>
    </row>
    <row r="84" spans="1:6" x14ac:dyDescent="0.25">
      <c r="A84" s="89" t="s">
        <v>41</v>
      </c>
      <c r="B84" s="38">
        <f>condition3etape0!B84-1</f>
        <v>12</v>
      </c>
      <c r="C84" s="38">
        <f>condition3etape0!C84-1</f>
        <v>3</v>
      </c>
      <c r="D84" s="38">
        <f>condition3etape0!D84-1</f>
        <v>5</v>
      </c>
      <c r="E84" s="38">
        <f>condition3etape0!E84-1</f>
        <v>15</v>
      </c>
      <c r="F84" s="38">
        <f>condition3etape0!F84-1</f>
        <v>16</v>
      </c>
    </row>
    <row r="85" spans="1:6" x14ac:dyDescent="0.25">
      <c r="A85" s="89" t="s">
        <v>41</v>
      </c>
      <c r="B85" s="38">
        <f>condition3etape0!B85-1</f>
        <v>0</v>
      </c>
      <c r="C85" s="38">
        <f>condition3etape0!C85-1</f>
        <v>12</v>
      </c>
      <c r="D85" s="38">
        <f>condition3etape0!D85-1</f>
        <v>5</v>
      </c>
      <c r="E85" s="38">
        <f>condition3etape0!E85-1</f>
        <v>15</v>
      </c>
      <c r="F85" s="38">
        <f>condition3etape0!F85-1</f>
        <v>16</v>
      </c>
    </row>
    <row r="86" spans="1:6" x14ac:dyDescent="0.25">
      <c r="A86" s="89" t="s">
        <v>41</v>
      </c>
      <c r="B86" s="38">
        <f>condition3etape0!B86-1</f>
        <v>0</v>
      </c>
      <c r="C86" s="38">
        <f>condition3etape0!C86-1</f>
        <v>8</v>
      </c>
      <c r="D86" s="38">
        <f>condition3etape0!D86-1</f>
        <v>5</v>
      </c>
      <c r="E86" s="38">
        <f>condition3etape0!E86-1</f>
        <v>15</v>
      </c>
      <c r="F86" s="38">
        <f>condition3etape0!F86-1</f>
        <v>16</v>
      </c>
    </row>
    <row r="87" spans="1:6" x14ac:dyDescent="0.25">
      <c r="A87" s="89" t="s">
        <v>41</v>
      </c>
      <c r="B87" s="38">
        <f>condition3etape0!B87-1</f>
        <v>14</v>
      </c>
      <c r="C87" s="38">
        <f>condition3etape0!C87-1</f>
        <v>15</v>
      </c>
      <c r="D87" s="38">
        <f>condition3etape0!D87-1</f>
        <v>10</v>
      </c>
      <c r="E87" s="38">
        <f>condition3etape0!E87-1</f>
        <v>12</v>
      </c>
      <c r="F87" s="38">
        <f>condition3etape0!F87-1</f>
        <v>16</v>
      </c>
    </row>
    <row r="88" spans="1:6" x14ac:dyDescent="0.25">
      <c r="A88" s="89" t="s">
        <v>41</v>
      </c>
      <c r="B88" s="38">
        <f>condition3etape0!B88-1</f>
        <v>14</v>
      </c>
      <c r="C88" s="38">
        <f>condition3etape0!C88-1</f>
        <v>15</v>
      </c>
      <c r="D88" s="38">
        <f>condition3etape0!D88-1</f>
        <v>10</v>
      </c>
      <c r="E88" s="38">
        <f>condition3etape0!E88-1</f>
        <v>12</v>
      </c>
      <c r="F88" s="38">
        <f>condition3etape0!F88-1</f>
        <v>16</v>
      </c>
    </row>
    <row r="89" spans="1:6" x14ac:dyDescent="0.25">
      <c r="A89" s="89" t="s">
        <v>41</v>
      </c>
      <c r="B89" s="38">
        <f>condition3etape0!B89-1</f>
        <v>14</v>
      </c>
      <c r="C89" s="38">
        <f>condition3etape0!C89-1</f>
        <v>15</v>
      </c>
      <c r="D89" s="38">
        <f>condition3etape0!D89-1</f>
        <v>10</v>
      </c>
      <c r="E89" s="38">
        <f>condition3etape0!E89-1</f>
        <v>12</v>
      </c>
      <c r="F89" s="38">
        <f>condition3etape0!F89-1</f>
        <v>16</v>
      </c>
    </row>
    <row r="90" spans="1:6" x14ac:dyDescent="0.25">
      <c r="A90" s="89" t="s">
        <v>41</v>
      </c>
      <c r="B90" s="38">
        <f>condition3etape0!B90-1</f>
        <v>14</v>
      </c>
      <c r="C90" s="38">
        <f>condition3etape0!C90-1</f>
        <v>15</v>
      </c>
      <c r="D90" s="38">
        <f>condition3etape0!D90-1</f>
        <v>12</v>
      </c>
      <c r="E90" s="38">
        <f>condition3etape0!E90-1</f>
        <v>13</v>
      </c>
      <c r="F90" s="38">
        <f>condition3etape0!F90-1</f>
        <v>16</v>
      </c>
    </row>
    <row r="91" spans="1:6" x14ac:dyDescent="0.25">
      <c r="A91" s="89" t="s">
        <v>41</v>
      </c>
      <c r="B91" s="38">
        <f>condition3etape0!B91-1</f>
        <v>14</v>
      </c>
      <c r="C91" s="38">
        <f>condition3etape0!C91-1</f>
        <v>15</v>
      </c>
      <c r="D91" s="38">
        <f>condition3etape0!D91-1</f>
        <v>12</v>
      </c>
      <c r="E91" s="38">
        <f>condition3etape0!E91-1</f>
        <v>13</v>
      </c>
      <c r="F91" s="38">
        <f>condition3etape0!F91-1</f>
        <v>16</v>
      </c>
    </row>
    <row r="92" spans="1:6" x14ac:dyDescent="0.25">
      <c r="A92" s="89" t="s">
        <v>41</v>
      </c>
      <c r="B92" s="38">
        <f>condition3etape0!B92-1</f>
        <v>7</v>
      </c>
      <c r="C92" s="38">
        <f>condition3etape0!C92-1</f>
        <v>12</v>
      </c>
      <c r="D92" s="38">
        <f>condition3etape0!D92-1</f>
        <v>5</v>
      </c>
      <c r="E92" s="38">
        <f>condition3etape0!E92-1</f>
        <v>15</v>
      </c>
      <c r="F92" s="38">
        <f>condition3etape0!F92-1</f>
        <v>16</v>
      </c>
    </row>
    <row r="93" spans="1:6" x14ac:dyDescent="0.25">
      <c r="A93" s="89" t="s">
        <v>41</v>
      </c>
      <c r="B93" s="38">
        <f>condition3etape0!B93-1</f>
        <v>7</v>
      </c>
      <c r="C93" s="38">
        <f>condition3etape0!C93-1</f>
        <v>12</v>
      </c>
      <c r="D93" s="38">
        <f>condition3etape0!D93-1</f>
        <v>5</v>
      </c>
      <c r="E93" s="38">
        <f>condition3etape0!E93-1</f>
        <v>15</v>
      </c>
      <c r="F93" s="38">
        <f>condition3etape0!F93-1</f>
        <v>16</v>
      </c>
    </row>
    <row r="94" spans="1:6" x14ac:dyDescent="0.25">
      <c r="A94" s="89" t="s">
        <v>41</v>
      </c>
      <c r="B94" s="38">
        <f>condition3etape0!B94-1</f>
        <v>9</v>
      </c>
      <c r="C94" s="38">
        <f>condition3etape0!C94-1</f>
        <v>12</v>
      </c>
      <c r="D94" s="38">
        <f>condition3etape0!D94-1</f>
        <v>5</v>
      </c>
      <c r="E94" s="38">
        <f>condition3etape0!E94-1</f>
        <v>15</v>
      </c>
      <c r="F94" s="38">
        <f>condition3etape0!F94-1</f>
        <v>16</v>
      </c>
    </row>
    <row r="95" spans="1:6" x14ac:dyDescent="0.25">
      <c r="A95" s="89" t="s">
        <v>41</v>
      </c>
      <c r="B95" s="38">
        <f>condition3etape0!B95-1</f>
        <v>12</v>
      </c>
      <c r="C95" s="38">
        <f>condition3etape0!C95-1</f>
        <v>3</v>
      </c>
      <c r="D95" s="38">
        <f>condition3etape0!D95-1</f>
        <v>5</v>
      </c>
      <c r="E95" s="38">
        <f>condition3etape0!E95-1</f>
        <v>15</v>
      </c>
      <c r="F95" s="38">
        <f>condition3etape0!F95-1</f>
        <v>16</v>
      </c>
    </row>
    <row r="96" spans="1:6" x14ac:dyDescent="0.25">
      <c r="A96" s="89" t="s">
        <v>41</v>
      </c>
      <c r="B96" s="38">
        <f>condition3etape0!B96-1</f>
        <v>12</v>
      </c>
      <c r="C96" s="38">
        <f>condition3etape0!C96-1</f>
        <v>3</v>
      </c>
      <c r="D96" s="38">
        <f>condition3etape0!D96-1</f>
        <v>5</v>
      </c>
      <c r="E96" s="38">
        <f>condition3etape0!E96-1</f>
        <v>15</v>
      </c>
      <c r="F96" s="38">
        <f>condition3etape0!F96-1</f>
        <v>16</v>
      </c>
    </row>
    <row r="97" spans="1:6" x14ac:dyDescent="0.25">
      <c r="A97" s="89" t="s">
        <v>41</v>
      </c>
      <c r="B97" s="38">
        <f>condition3etape0!B97-1</f>
        <v>9</v>
      </c>
      <c r="C97" s="38">
        <f>condition3etape0!C97-1</f>
        <v>14</v>
      </c>
      <c r="D97" s="38">
        <f>condition3etape0!D97-1</f>
        <v>3</v>
      </c>
      <c r="E97" s="38">
        <f>condition3etape0!E97-1</f>
        <v>10</v>
      </c>
      <c r="F97" s="38">
        <f>condition3etape0!F97-1</f>
        <v>16</v>
      </c>
    </row>
    <row r="98" spans="1:6" x14ac:dyDescent="0.25">
      <c r="A98" s="89" t="s">
        <v>41</v>
      </c>
      <c r="B98" s="38">
        <f>condition3etape0!B98-1</f>
        <v>9</v>
      </c>
      <c r="C98" s="38">
        <f>condition3etape0!C98-1</f>
        <v>14</v>
      </c>
      <c r="D98" s="38">
        <f>condition3etape0!D98-1</f>
        <v>3</v>
      </c>
      <c r="E98" s="38">
        <f>condition3etape0!E98-1</f>
        <v>10</v>
      </c>
      <c r="F98" s="38">
        <f>condition3etape0!F98-1</f>
        <v>16</v>
      </c>
    </row>
    <row r="99" spans="1:6" x14ac:dyDescent="0.25">
      <c r="A99" s="89" t="s">
        <v>41</v>
      </c>
      <c r="B99" s="38">
        <f>condition3etape0!B99-1</f>
        <v>14</v>
      </c>
      <c r="C99" s="38">
        <f>condition3etape0!C99-1</f>
        <v>12</v>
      </c>
      <c r="D99" s="38">
        <f>condition3etape0!D99-1</f>
        <v>11</v>
      </c>
      <c r="E99" s="38">
        <f>condition3etape0!E99-1</f>
        <v>10</v>
      </c>
      <c r="F99" s="38">
        <f>condition3etape0!F99-1</f>
        <v>16</v>
      </c>
    </row>
    <row r="100" spans="1:6" x14ac:dyDescent="0.25">
      <c r="A100" s="89" t="s">
        <v>41</v>
      </c>
      <c r="B100" s="38">
        <f>condition3etape0!B100-1</f>
        <v>14</v>
      </c>
      <c r="C100" s="38">
        <f>condition3etape0!C100-1</f>
        <v>6</v>
      </c>
      <c r="D100" s="38">
        <f>condition3etape0!D100-1</f>
        <v>11</v>
      </c>
      <c r="E100" s="38">
        <f>condition3etape0!E100-1</f>
        <v>10</v>
      </c>
      <c r="F100" s="38">
        <f>condition3etape0!F100-1</f>
        <v>16</v>
      </c>
    </row>
    <row r="101" spans="1:6" x14ac:dyDescent="0.25">
      <c r="A101" s="89" t="s">
        <v>41</v>
      </c>
      <c r="B101" s="38">
        <f>condition3etape0!B101-1</f>
        <v>12</v>
      </c>
      <c r="C101" s="38">
        <f>condition3etape0!C101-1</f>
        <v>2</v>
      </c>
      <c r="D101" s="38">
        <f>condition3etape0!D101-1</f>
        <v>11</v>
      </c>
      <c r="E101" s="38">
        <f>condition3etape0!E101-1</f>
        <v>10</v>
      </c>
      <c r="F101" s="38">
        <f>condition3etape0!F101-1</f>
        <v>16</v>
      </c>
    </row>
    <row r="102" spans="1:6" x14ac:dyDescent="0.25">
      <c r="A102" s="89" t="s">
        <v>41</v>
      </c>
      <c r="B102" s="38">
        <f>condition3etape0!B102-1</f>
        <v>11</v>
      </c>
      <c r="C102" s="38">
        <f>condition3etape0!C102-1</f>
        <v>7</v>
      </c>
      <c r="D102" s="38">
        <f>condition3etape0!D102-1</f>
        <v>13</v>
      </c>
      <c r="E102" s="38">
        <f>condition3etape0!E102-1</f>
        <v>16</v>
      </c>
      <c r="F102" s="38">
        <f>condition3etape0!F102-1</f>
        <v>17</v>
      </c>
    </row>
    <row r="103" spans="1:6" x14ac:dyDescent="0.25">
      <c r="A103" s="89" t="s">
        <v>41</v>
      </c>
      <c r="B103" s="38">
        <f>condition3etape0!B103-1</f>
        <v>6</v>
      </c>
      <c r="C103" s="38">
        <f>condition3etape0!C103-1</f>
        <v>10</v>
      </c>
      <c r="D103" s="38">
        <f>condition3etape0!D103-1</f>
        <v>8</v>
      </c>
      <c r="E103" s="38">
        <f>condition3etape0!E103-1</f>
        <v>16</v>
      </c>
      <c r="F103" s="38">
        <f>condition3etape0!F103-1</f>
        <v>17</v>
      </c>
    </row>
    <row r="104" spans="1:6" x14ac:dyDescent="0.25">
      <c r="A104" s="89" t="s">
        <v>41</v>
      </c>
      <c r="B104" s="38">
        <f>condition3etape0!B104-1</f>
        <v>1</v>
      </c>
      <c r="C104" s="38">
        <f>condition3etape0!C104-1</f>
        <v>7</v>
      </c>
      <c r="D104" s="38">
        <f>condition3etape0!D104-1</f>
        <v>11</v>
      </c>
      <c r="E104" s="38">
        <f>condition3etape0!E104-1</f>
        <v>17</v>
      </c>
      <c r="F104" s="38">
        <f>condition3etape0!F104-1</f>
        <v>16</v>
      </c>
    </row>
    <row r="105" spans="1:6" x14ac:dyDescent="0.25">
      <c r="A105" s="89" t="s">
        <v>41</v>
      </c>
      <c r="B105" s="38">
        <f>condition3etape0!B105-1</f>
        <v>11</v>
      </c>
      <c r="C105" s="38">
        <f>condition3etape0!C105-1</f>
        <v>13</v>
      </c>
      <c r="D105" s="38">
        <f>condition3etape0!D105-1</f>
        <v>14</v>
      </c>
      <c r="E105" s="38">
        <f>condition3etape0!E105-1</f>
        <v>4</v>
      </c>
      <c r="F105" s="38">
        <f>condition3etape0!F105-1</f>
        <v>10</v>
      </c>
    </row>
    <row r="106" spans="1:6" x14ac:dyDescent="0.25">
      <c r="A106" s="89" t="s">
        <v>41</v>
      </c>
      <c r="B106" s="38">
        <f>condition3etape0!B106-1</f>
        <v>6</v>
      </c>
      <c r="C106" s="38">
        <f>condition3etape0!C106-1</f>
        <v>8</v>
      </c>
      <c r="D106" s="38">
        <f>condition3etape0!D106-1</f>
        <v>9</v>
      </c>
      <c r="E106" s="38">
        <f>condition3etape0!E106-1</f>
        <v>17</v>
      </c>
      <c r="F106" s="38">
        <f>condition3etape0!F106-1</f>
        <v>16</v>
      </c>
    </row>
    <row r="107" spans="1:6" x14ac:dyDescent="0.25">
      <c r="A107" s="89" t="s">
        <v>41</v>
      </c>
      <c r="B107" s="38">
        <f>condition3etape0!B107-1</f>
        <v>9</v>
      </c>
      <c r="C107" s="38">
        <f>condition3etape0!C107-1</f>
        <v>5</v>
      </c>
      <c r="D107" s="38">
        <f>condition3etape0!D107-1</f>
        <v>4</v>
      </c>
      <c r="E107" s="38">
        <f>condition3etape0!E107-1</f>
        <v>16</v>
      </c>
      <c r="F107" s="38">
        <f>condition3etape0!F107-1</f>
        <v>17</v>
      </c>
    </row>
    <row r="108" spans="1:6" x14ac:dyDescent="0.25">
      <c r="A108" s="89" t="s">
        <v>41</v>
      </c>
      <c r="B108" s="38">
        <f>condition3etape0!B108-1</f>
        <v>2</v>
      </c>
      <c r="C108" s="38">
        <f>condition3etape0!C108-1</f>
        <v>11</v>
      </c>
      <c r="D108" s="38">
        <f>condition3etape0!D108-1</f>
        <v>10</v>
      </c>
      <c r="E108" s="38">
        <f>condition3etape0!E108-1</f>
        <v>16</v>
      </c>
      <c r="F108" s="38">
        <f>condition3etape0!F108-1</f>
        <v>17</v>
      </c>
    </row>
    <row r="109" spans="1:6" x14ac:dyDescent="0.25">
      <c r="A109" s="89" t="s">
        <v>41</v>
      </c>
      <c r="B109" s="38">
        <f>condition3etape0!B109-1</f>
        <v>16</v>
      </c>
      <c r="C109" s="38">
        <f>condition3etape0!C109-1</f>
        <v>11</v>
      </c>
      <c r="D109" s="38">
        <f>condition3etape0!D109-1</f>
        <v>0</v>
      </c>
      <c r="E109" s="38">
        <f>condition3etape0!E109-1</f>
        <v>10</v>
      </c>
      <c r="F109" s="38">
        <f>condition3etape0!F109-1</f>
        <v>17</v>
      </c>
    </row>
    <row r="110" spans="1:6" x14ac:dyDescent="0.25">
      <c r="A110" s="89" t="s">
        <v>41</v>
      </c>
      <c r="B110" s="38">
        <f>condition3etape0!B110-1</f>
        <v>4</v>
      </c>
      <c r="C110" s="38">
        <f>condition3etape0!C110-1</f>
        <v>9</v>
      </c>
      <c r="D110" s="38">
        <f>condition3etape0!D110-1</f>
        <v>0</v>
      </c>
      <c r="E110" s="38">
        <f>condition3etape0!E110-1</f>
        <v>17</v>
      </c>
      <c r="F110" s="38">
        <f>condition3etape0!F110-1</f>
        <v>10</v>
      </c>
    </row>
    <row r="111" spans="1:6" x14ac:dyDescent="0.25">
      <c r="A111" s="89" t="s">
        <v>41</v>
      </c>
      <c r="B111" s="38">
        <f>condition3etape0!B111-1</f>
        <v>6</v>
      </c>
      <c r="C111" s="38">
        <f>condition3etape0!C111-1</f>
        <v>15</v>
      </c>
      <c r="D111" s="38">
        <f>condition3etape0!D111-1</f>
        <v>16</v>
      </c>
      <c r="E111" s="38">
        <f>condition3etape0!E111-1</f>
        <v>3</v>
      </c>
      <c r="F111" s="38">
        <f>condition3etape0!F111-1</f>
        <v>4</v>
      </c>
    </row>
    <row r="112" spans="1:6" x14ac:dyDescent="0.25">
      <c r="A112" s="89" t="s">
        <v>41</v>
      </c>
      <c r="B112" s="38">
        <f>condition3etape0!B112-1</f>
        <v>8</v>
      </c>
      <c r="C112" s="38">
        <f>condition3etape0!C112-1</f>
        <v>1</v>
      </c>
      <c r="D112" s="38">
        <f>condition3etape0!D112-1</f>
        <v>0</v>
      </c>
      <c r="E112" s="38">
        <f>condition3etape0!E112-1</f>
        <v>10</v>
      </c>
      <c r="F112" s="38">
        <f>condition3etape0!F112-1</f>
        <v>17</v>
      </c>
    </row>
    <row r="113" spans="1:6" x14ac:dyDescent="0.25">
      <c r="A113" s="89" t="s">
        <v>41</v>
      </c>
      <c r="B113" s="38">
        <f>condition3etape0!B113-1</f>
        <v>3</v>
      </c>
      <c r="C113" s="38">
        <f>condition3etape0!C113-1</f>
        <v>0</v>
      </c>
      <c r="D113" s="38">
        <f>condition3etape0!D113-1</f>
        <v>5</v>
      </c>
      <c r="E113" s="38">
        <f>condition3etape0!E113-1</f>
        <v>10</v>
      </c>
      <c r="F113" s="38">
        <f>condition3etape0!F113-1</f>
        <v>19</v>
      </c>
    </row>
    <row r="114" spans="1:6" x14ac:dyDescent="0.25">
      <c r="A114" s="89" t="s">
        <v>41</v>
      </c>
      <c r="B114" s="38">
        <f>condition3etape0!B114-1</f>
        <v>9</v>
      </c>
      <c r="C114" s="38">
        <f>condition3etape0!C114-1</f>
        <v>2</v>
      </c>
      <c r="D114" s="38">
        <f>condition3etape0!D114-1</f>
        <v>1</v>
      </c>
      <c r="E114" s="38">
        <f>condition3etape0!E114-1</f>
        <v>5</v>
      </c>
      <c r="F114" s="38">
        <f>condition3etape0!F114-1</f>
        <v>10</v>
      </c>
    </row>
    <row r="115" spans="1:6" x14ac:dyDescent="0.25">
      <c r="A115" s="89" t="s">
        <v>41</v>
      </c>
      <c r="B115" s="38">
        <f>condition3etape0!B115-1</f>
        <v>3</v>
      </c>
      <c r="C115" s="38">
        <f>condition3etape0!C115-1</f>
        <v>16</v>
      </c>
      <c r="D115" s="38">
        <f>condition3etape0!D115-1</f>
        <v>1</v>
      </c>
      <c r="E115" s="38">
        <f>condition3etape0!E115-1</f>
        <v>10</v>
      </c>
      <c r="F115" s="38">
        <f>condition3etape0!F115-1</f>
        <v>17</v>
      </c>
    </row>
    <row r="116" spans="1:6" x14ac:dyDescent="0.25">
      <c r="A116" s="89" t="s">
        <v>41</v>
      </c>
      <c r="B116" s="38">
        <f>condition3etape0!B116-1</f>
        <v>2</v>
      </c>
      <c r="C116" s="38">
        <f>condition3etape0!C116-1</f>
        <v>11</v>
      </c>
      <c r="D116" s="38">
        <f>condition3etape0!D116-1</f>
        <v>10</v>
      </c>
      <c r="E116" s="38">
        <f>condition3etape0!E116-1</f>
        <v>16</v>
      </c>
      <c r="F116" s="38">
        <f>condition3etape0!F116-1</f>
        <v>17</v>
      </c>
    </row>
    <row r="117" spans="1:6" x14ac:dyDescent="0.25">
      <c r="A117" s="89" t="s">
        <v>41</v>
      </c>
      <c r="B117" s="38">
        <f>condition3etape0!B117-1</f>
        <v>3</v>
      </c>
      <c r="C117" s="38">
        <f>condition3etape0!C117-1</f>
        <v>5</v>
      </c>
      <c r="D117" s="38">
        <f>condition3etape0!D117-1</f>
        <v>15</v>
      </c>
      <c r="E117" s="38">
        <f>condition3etape0!E117-1</f>
        <v>16</v>
      </c>
      <c r="F117" s="38">
        <f>condition3etape0!F117-1</f>
        <v>17</v>
      </c>
    </row>
    <row r="118" spans="1:6" x14ac:dyDescent="0.25">
      <c r="A118" s="89" t="s">
        <v>41</v>
      </c>
      <c r="B118" s="38">
        <f>condition3etape0!B118-1</f>
        <v>14</v>
      </c>
      <c r="C118" s="38">
        <f>condition3etape0!C118-1</f>
        <v>15</v>
      </c>
      <c r="D118" s="38">
        <f>condition3etape0!D118-1</f>
        <v>5</v>
      </c>
      <c r="E118" s="38">
        <f>condition3etape0!E118-1</f>
        <v>16</v>
      </c>
      <c r="F118" s="38">
        <f>condition3etape0!F118-1</f>
        <v>17</v>
      </c>
    </row>
    <row r="119" spans="1:6" x14ac:dyDescent="0.25">
      <c r="A119" s="89" t="s">
        <v>41</v>
      </c>
      <c r="B119" s="38">
        <f>condition3etape0!B119-1</f>
        <v>11</v>
      </c>
      <c r="C119" s="38">
        <f>condition3etape0!C119-1</f>
        <v>12</v>
      </c>
      <c r="D119" s="38">
        <f>condition3etape0!D119-1</f>
        <v>13</v>
      </c>
      <c r="E119" s="38">
        <f>condition3etape0!E119-1</f>
        <v>16</v>
      </c>
      <c r="F119" s="38">
        <f>condition3etape0!F119-1</f>
        <v>17</v>
      </c>
    </row>
    <row r="120" spans="1:6" x14ac:dyDescent="0.25">
      <c r="A120" s="89" t="s">
        <v>41</v>
      </c>
      <c r="B120" s="38">
        <f>condition3etape0!B120-1</f>
        <v>11</v>
      </c>
      <c r="C120" s="38">
        <f>condition3etape0!C120-1</f>
        <v>12</v>
      </c>
      <c r="D120" s="38">
        <f>condition3etape0!D120-1</f>
        <v>13</v>
      </c>
      <c r="E120" s="38">
        <f>condition3etape0!E120-1</f>
        <v>16</v>
      </c>
      <c r="F120" s="38">
        <f>condition3etape0!F120-1</f>
        <v>17</v>
      </c>
    </row>
    <row r="121" spans="1:6" x14ac:dyDescent="0.25">
      <c r="A121" s="89" t="s">
        <v>41</v>
      </c>
      <c r="B121" s="38">
        <f>condition3etape0!B121-1</f>
        <v>12</v>
      </c>
      <c r="C121" s="38">
        <f>condition3etape0!C121-1</f>
        <v>9</v>
      </c>
      <c r="D121" s="38">
        <f>condition3etape0!D121-1</f>
        <v>8</v>
      </c>
      <c r="E121" s="38">
        <f>condition3etape0!E121-1</f>
        <v>16</v>
      </c>
      <c r="F121" s="38">
        <f>condition3etape0!F121-1</f>
        <v>17</v>
      </c>
    </row>
    <row r="122" spans="1:6" x14ac:dyDescent="0.25">
      <c r="A122" s="89" t="s">
        <v>41</v>
      </c>
      <c r="B122" s="38">
        <f>condition3etape0!B122-1</f>
        <v>14</v>
      </c>
      <c r="C122" s="38">
        <f>condition3etape0!C122-1</f>
        <v>3</v>
      </c>
      <c r="D122" s="38">
        <f>condition3etape0!D122-1</f>
        <v>10</v>
      </c>
      <c r="E122" s="38">
        <f>condition3etape0!E122-1</f>
        <v>16</v>
      </c>
      <c r="F122" s="38">
        <f>condition3etape0!F122-1</f>
        <v>17</v>
      </c>
    </row>
    <row r="123" spans="1:6" x14ac:dyDescent="0.25">
      <c r="A123" s="89" t="s">
        <v>41</v>
      </c>
      <c r="B123" s="38">
        <f>condition3etape0!B123-1</f>
        <v>12</v>
      </c>
      <c r="C123" s="38">
        <f>condition3etape0!C123-1</f>
        <v>11</v>
      </c>
      <c r="D123" s="38">
        <f>condition3etape0!D123-1</f>
        <v>10</v>
      </c>
      <c r="E123" s="38">
        <f>condition3etape0!E123-1</f>
        <v>16</v>
      </c>
      <c r="F123" s="38">
        <f>condition3etape0!F123-1</f>
        <v>17</v>
      </c>
    </row>
    <row r="124" spans="1:6" x14ac:dyDescent="0.25">
      <c r="A124" s="89" t="s">
        <v>41</v>
      </c>
      <c r="B124" s="38">
        <f>condition3etape0!B124-1</f>
        <v>12</v>
      </c>
      <c r="C124" s="38">
        <f>condition3etape0!C124-1</f>
        <v>11</v>
      </c>
      <c r="D124" s="38">
        <f>condition3etape0!D124-1</f>
        <v>10</v>
      </c>
      <c r="E124" s="38">
        <f>condition3etape0!E124-1</f>
        <v>16</v>
      </c>
      <c r="F124" s="38">
        <f>condition3etape0!F124-1</f>
        <v>17</v>
      </c>
    </row>
    <row r="125" spans="1:6" x14ac:dyDescent="0.25">
      <c r="A125" s="89" t="s">
        <v>41</v>
      </c>
      <c r="B125" s="38">
        <f>condition3etape0!B125-1</f>
        <v>12</v>
      </c>
      <c r="C125" s="38">
        <f>condition3etape0!C125-1</f>
        <v>11</v>
      </c>
      <c r="D125" s="38">
        <f>condition3etape0!D125-1</f>
        <v>10</v>
      </c>
      <c r="E125" s="38">
        <f>condition3etape0!E125-1</f>
        <v>16</v>
      </c>
      <c r="F125" s="38">
        <f>condition3etape0!F125-1</f>
        <v>17</v>
      </c>
    </row>
    <row r="126" spans="1:6" x14ac:dyDescent="0.25">
      <c r="A126" s="89" t="s">
        <v>41</v>
      </c>
      <c r="B126" s="38">
        <f>condition3etape0!B126-1</f>
        <v>14</v>
      </c>
      <c r="C126" s="38">
        <f>condition3etape0!C126-1</f>
        <v>11</v>
      </c>
      <c r="D126" s="38">
        <f>condition3etape0!D126-1</f>
        <v>10</v>
      </c>
      <c r="E126" s="38">
        <f>condition3etape0!E126-1</f>
        <v>16</v>
      </c>
      <c r="F126" s="38">
        <f>condition3etape0!F126-1</f>
        <v>17</v>
      </c>
    </row>
    <row r="127" spans="1:6" x14ac:dyDescent="0.25">
      <c r="A127" s="89" t="s">
        <v>41</v>
      </c>
      <c r="B127" s="38">
        <f>condition3etape0!B127-1</f>
        <v>3</v>
      </c>
      <c r="C127" s="38">
        <f>condition3etape0!C127-1</f>
        <v>12</v>
      </c>
      <c r="D127" s="38">
        <f>condition3etape0!D127-1</f>
        <v>13</v>
      </c>
      <c r="E127" s="38">
        <f>condition3etape0!E127-1</f>
        <v>16</v>
      </c>
      <c r="F127" s="38">
        <f>condition3etape0!F127-1</f>
        <v>17</v>
      </c>
    </row>
    <row r="128" spans="1:6" x14ac:dyDescent="0.25">
      <c r="A128" s="89" t="s">
        <v>41</v>
      </c>
      <c r="B128" s="38">
        <f>condition3etape0!B128-1</f>
        <v>11</v>
      </c>
      <c r="C128" s="38">
        <f>condition3etape0!C128-1</f>
        <v>12</v>
      </c>
      <c r="D128" s="38">
        <f>condition3etape0!D128-1</f>
        <v>13</v>
      </c>
      <c r="E128" s="38">
        <f>condition3etape0!E128-1</f>
        <v>16</v>
      </c>
      <c r="F128" s="38">
        <f>condition3etape0!F128-1</f>
        <v>17</v>
      </c>
    </row>
    <row r="129" spans="1:6" x14ac:dyDescent="0.25">
      <c r="A129" s="89" t="s">
        <v>41</v>
      </c>
      <c r="B129" s="38">
        <f>condition3etape0!B129-1</f>
        <v>11</v>
      </c>
      <c r="C129" s="38">
        <f>condition3etape0!C129-1</f>
        <v>12</v>
      </c>
      <c r="D129" s="38">
        <f>condition3etape0!D129-1</f>
        <v>13</v>
      </c>
      <c r="E129" s="38">
        <f>condition3etape0!E129-1</f>
        <v>16</v>
      </c>
      <c r="F129" s="38">
        <f>condition3etape0!F129-1</f>
        <v>17</v>
      </c>
    </row>
    <row r="130" spans="1:6" x14ac:dyDescent="0.25">
      <c r="A130" s="89" t="s">
        <v>41</v>
      </c>
      <c r="B130" s="38">
        <f>condition3etape0!B130-1</f>
        <v>11</v>
      </c>
      <c r="C130" s="38">
        <f>condition3etape0!C130-1</f>
        <v>12</v>
      </c>
      <c r="D130" s="38">
        <f>condition3etape0!D130-1</f>
        <v>13</v>
      </c>
      <c r="E130" s="38">
        <f>condition3etape0!E130-1</f>
        <v>16</v>
      </c>
      <c r="F130" s="38">
        <f>condition3etape0!F130-1</f>
        <v>17</v>
      </c>
    </row>
    <row r="131" spans="1:6" x14ac:dyDescent="0.25">
      <c r="A131" s="89" t="s">
        <v>41</v>
      </c>
      <c r="B131" s="38">
        <f>condition3etape0!B131-1</f>
        <v>3</v>
      </c>
      <c r="C131" s="38">
        <f>condition3etape0!C131-1</f>
        <v>12</v>
      </c>
      <c r="D131" s="38">
        <f>condition3etape0!D131-1</f>
        <v>13</v>
      </c>
      <c r="E131" s="38">
        <f>condition3etape0!E131-1</f>
        <v>16</v>
      </c>
      <c r="F131" s="38">
        <f>condition3etape0!F131-1</f>
        <v>17</v>
      </c>
    </row>
    <row r="132" spans="1:6" x14ac:dyDescent="0.25">
      <c r="A132" s="89" t="s">
        <v>41</v>
      </c>
      <c r="B132" s="38">
        <f>condition3etape0!B132-1</f>
        <v>12</v>
      </c>
      <c r="C132" s="38">
        <f>condition3etape0!C132-1</f>
        <v>5</v>
      </c>
      <c r="D132" s="38">
        <f>condition3etape0!D132-1</f>
        <v>15</v>
      </c>
      <c r="E132" s="38">
        <f>condition3etape0!E132-1</f>
        <v>16</v>
      </c>
      <c r="F132" s="38">
        <f>condition3etape0!F132-1</f>
        <v>17</v>
      </c>
    </row>
    <row r="133" spans="1:6" x14ac:dyDescent="0.25">
      <c r="A133" s="89" t="s">
        <v>41</v>
      </c>
      <c r="B133" s="38">
        <f>condition3etape0!B133-1</f>
        <v>3</v>
      </c>
      <c r="C133" s="38">
        <f>condition3etape0!C133-1</f>
        <v>5</v>
      </c>
      <c r="D133" s="38">
        <f>condition3etape0!D133-1</f>
        <v>15</v>
      </c>
      <c r="E133" s="38">
        <f>condition3etape0!E133-1</f>
        <v>16</v>
      </c>
      <c r="F133" s="38">
        <f>condition3etape0!F133-1</f>
        <v>17</v>
      </c>
    </row>
    <row r="134" spans="1:6" x14ac:dyDescent="0.25">
      <c r="A134" s="89" t="s">
        <v>41</v>
      </c>
      <c r="B134" s="38">
        <f>condition3etape0!B134-1</f>
        <v>3</v>
      </c>
      <c r="C134" s="38">
        <f>condition3etape0!C134-1</f>
        <v>5</v>
      </c>
      <c r="D134" s="38">
        <f>condition3etape0!D134-1</f>
        <v>15</v>
      </c>
      <c r="E134" s="38">
        <f>condition3etape0!E134-1</f>
        <v>16</v>
      </c>
      <c r="F134" s="38">
        <f>condition3etape0!F134-1</f>
        <v>17</v>
      </c>
    </row>
    <row r="135" spans="1:6" x14ac:dyDescent="0.25">
      <c r="A135" s="89" t="s">
        <v>41</v>
      </c>
      <c r="B135" s="38">
        <f>condition3etape0!B135-1</f>
        <v>12</v>
      </c>
      <c r="C135" s="38">
        <f>condition3etape0!C135-1</f>
        <v>5</v>
      </c>
      <c r="D135" s="38">
        <f>condition3etape0!D135-1</f>
        <v>15</v>
      </c>
      <c r="E135" s="38">
        <f>condition3etape0!E135-1</f>
        <v>16</v>
      </c>
      <c r="F135" s="38">
        <f>condition3etape0!F135-1</f>
        <v>17</v>
      </c>
    </row>
    <row r="136" spans="1:6" x14ac:dyDescent="0.25">
      <c r="A136" s="89" t="s">
        <v>41</v>
      </c>
      <c r="B136" s="38">
        <f>condition3etape0!B136-1</f>
        <v>8</v>
      </c>
      <c r="C136" s="38">
        <f>condition3etape0!C136-1</f>
        <v>5</v>
      </c>
      <c r="D136" s="38">
        <f>condition3etape0!D136-1</f>
        <v>15</v>
      </c>
      <c r="E136" s="38">
        <f>condition3etape0!E136-1</f>
        <v>16</v>
      </c>
      <c r="F136" s="38">
        <f>condition3etape0!F136-1</f>
        <v>17</v>
      </c>
    </row>
    <row r="137" spans="1:6" x14ac:dyDescent="0.25">
      <c r="A137" s="89" t="s">
        <v>41</v>
      </c>
      <c r="B137" s="38">
        <f>condition3etape0!B137-1</f>
        <v>15</v>
      </c>
      <c r="C137" s="38">
        <f>condition3etape0!C137-1</f>
        <v>10</v>
      </c>
      <c r="D137" s="38">
        <f>condition3etape0!D137-1</f>
        <v>12</v>
      </c>
      <c r="E137" s="38">
        <f>condition3etape0!E137-1</f>
        <v>16</v>
      </c>
      <c r="F137" s="38">
        <f>condition3etape0!F137-1</f>
        <v>17</v>
      </c>
    </row>
    <row r="138" spans="1:6" x14ac:dyDescent="0.25">
      <c r="A138" s="89" t="s">
        <v>41</v>
      </c>
      <c r="B138" s="38">
        <f>condition3etape0!B138-1</f>
        <v>15</v>
      </c>
      <c r="C138" s="38">
        <f>condition3etape0!C138-1</f>
        <v>10</v>
      </c>
      <c r="D138" s="38">
        <f>condition3etape0!D138-1</f>
        <v>12</v>
      </c>
      <c r="E138" s="38">
        <f>condition3etape0!E138-1</f>
        <v>16</v>
      </c>
      <c r="F138" s="38">
        <f>condition3etape0!F138-1</f>
        <v>17</v>
      </c>
    </row>
    <row r="139" spans="1:6" x14ac:dyDescent="0.25">
      <c r="A139" s="89" t="s">
        <v>41</v>
      </c>
      <c r="B139" s="38">
        <f>condition3etape0!B139-1</f>
        <v>15</v>
      </c>
      <c r="C139" s="38">
        <f>condition3etape0!C139-1</f>
        <v>10</v>
      </c>
      <c r="D139" s="38">
        <f>condition3etape0!D139-1</f>
        <v>12</v>
      </c>
      <c r="E139" s="38">
        <f>condition3etape0!E139-1</f>
        <v>16</v>
      </c>
      <c r="F139" s="38">
        <f>condition3etape0!F139-1</f>
        <v>17</v>
      </c>
    </row>
    <row r="140" spans="1:6" x14ac:dyDescent="0.25">
      <c r="A140" s="89" t="s">
        <v>41</v>
      </c>
      <c r="B140" s="38">
        <f>condition3etape0!B140-1</f>
        <v>15</v>
      </c>
      <c r="C140" s="38">
        <f>condition3etape0!C140-1</f>
        <v>12</v>
      </c>
      <c r="D140" s="38">
        <f>condition3etape0!D140-1</f>
        <v>13</v>
      </c>
      <c r="E140" s="38">
        <f>condition3etape0!E140-1</f>
        <v>16</v>
      </c>
      <c r="F140" s="38">
        <f>condition3etape0!F140-1</f>
        <v>17</v>
      </c>
    </row>
    <row r="141" spans="1:6" x14ac:dyDescent="0.25">
      <c r="A141" s="89" t="s">
        <v>41</v>
      </c>
      <c r="B141" s="38">
        <f>condition3etape0!B141-1</f>
        <v>15</v>
      </c>
      <c r="C141" s="38">
        <f>condition3etape0!C141-1</f>
        <v>12</v>
      </c>
      <c r="D141" s="38">
        <f>condition3etape0!D141-1</f>
        <v>13</v>
      </c>
      <c r="E141" s="38">
        <f>condition3etape0!E141-1</f>
        <v>16</v>
      </c>
      <c r="F141" s="38">
        <f>condition3etape0!F141-1</f>
        <v>17</v>
      </c>
    </row>
    <row r="142" spans="1:6" x14ac:dyDescent="0.25">
      <c r="A142" s="89" t="s">
        <v>41</v>
      </c>
      <c r="B142" s="38">
        <f>condition3etape0!B142-1</f>
        <v>12</v>
      </c>
      <c r="C142" s="38">
        <f>condition3etape0!C142-1</f>
        <v>5</v>
      </c>
      <c r="D142" s="38">
        <f>condition3etape0!D142-1</f>
        <v>15</v>
      </c>
      <c r="E142" s="38">
        <f>condition3etape0!E142-1</f>
        <v>16</v>
      </c>
      <c r="F142" s="38">
        <f>condition3etape0!F142-1</f>
        <v>17</v>
      </c>
    </row>
    <row r="143" spans="1:6" x14ac:dyDescent="0.25">
      <c r="A143" s="89" t="s">
        <v>41</v>
      </c>
      <c r="B143" s="38">
        <f>condition3etape0!B143-1</f>
        <v>12</v>
      </c>
      <c r="C143" s="38">
        <f>condition3etape0!C143-1</f>
        <v>5</v>
      </c>
      <c r="D143" s="38">
        <f>condition3etape0!D143-1</f>
        <v>15</v>
      </c>
      <c r="E143" s="38">
        <f>condition3etape0!E143-1</f>
        <v>16</v>
      </c>
      <c r="F143" s="38">
        <f>condition3etape0!F143-1</f>
        <v>17</v>
      </c>
    </row>
    <row r="144" spans="1:6" x14ac:dyDescent="0.25">
      <c r="A144" s="89" t="s">
        <v>41</v>
      </c>
      <c r="B144" s="38">
        <f>condition3etape0!B144-1</f>
        <v>12</v>
      </c>
      <c r="C144" s="38">
        <f>condition3etape0!C144-1</f>
        <v>5</v>
      </c>
      <c r="D144" s="38">
        <f>condition3etape0!D144-1</f>
        <v>15</v>
      </c>
      <c r="E144" s="38">
        <f>condition3etape0!E144-1</f>
        <v>16</v>
      </c>
      <c r="F144" s="38">
        <f>condition3etape0!F144-1</f>
        <v>17</v>
      </c>
    </row>
    <row r="145" spans="1:6" x14ac:dyDescent="0.25">
      <c r="A145" s="89" t="s">
        <v>41</v>
      </c>
      <c r="B145" s="38">
        <f>condition3etape0!B145-1</f>
        <v>3</v>
      </c>
      <c r="C145" s="38">
        <f>condition3etape0!C145-1</f>
        <v>5</v>
      </c>
      <c r="D145" s="38">
        <f>condition3etape0!D145-1</f>
        <v>15</v>
      </c>
      <c r="E145" s="38">
        <f>condition3etape0!E145-1</f>
        <v>16</v>
      </c>
      <c r="F145" s="38">
        <f>condition3etape0!F145-1</f>
        <v>17</v>
      </c>
    </row>
    <row r="146" spans="1:6" x14ac:dyDescent="0.25">
      <c r="A146" s="89" t="s">
        <v>41</v>
      </c>
      <c r="B146" s="38">
        <f>condition3etape0!B146-1</f>
        <v>3</v>
      </c>
      <c r="C146" s="38">
        <f>condition3etape0!C146-1</f>
        <v>5</v>
      </c>
      <c r="D146" s="38">
        <f>condition3etape0!D146-1</f>
        <v>15</v>
      </c>
      <c r="E146" s="38">
        <f>condition3etape0!E146-1</f>
        <v>16</v>
      </c>
      <c r="F146" s="38">
        <f>condition3etape0!F146-1</f>
        <v>17</v>
      </c>
    </row>
    <row r="147" spans="1:6" x14ac:dyDescent="0.25">
      <c r="A147" s="89" t="s">
        <v>41</v>
      </c>
      <c r="B147" s="38">
        <f>condition3etape0!B147-1</f>
        <v>14</v>
      </c>
      <c r="C147" s="38">
        <f>condition3etape0!C147-1</f>
        <v>3</v>
      </c>
      <c r="D147" s="38">
        <f>condition3etape0!D147-1</f>
        <v>10</v>
      </c>
      <c r="E147" s="38">
        <f>condition3etape0!E147-1</f>
        <v>16</v>
      </c>
      <c r="F147" s="38">
        <f>condition3etape0!F147-1</f>
        <v>17</v>
      </c>
    </row>
    <row r="148" spans="1:6" x14ac:dyDescent="0.25">
      <c r="A148" s="89" t="s">
        <v>41</v>
      </c>
      <c r="B148" s="38">
        <f>condition3etape0!B148-1</f>
        <v>14</v>
      </c>
      <c r="C148" s="38">
        <f>condition3etape0!C148-1</f>
        <v>3</v>
      </c>
      <c r="D148" s="38">
        <f>condition3etape0!D148-1</f>
        <v>10</v>
      </c>
      <c r="E148" s="38">
        <f>condition3etape0!E148-1</f>
        <v>16</v>
      </c>
      <c r="F148" s="38">
        <f>condition3etape0!F148-1</f>
        <v>17</v>
      </c>
    </row>
    <row r="149" spans="1:6" x14ac:dyDescent="0.25">
      <c r="A149" s="89" t="s">
        <v>41</v>
      </c>
      <c r="B149" s="38">
        <f>condition3etape0!B149-1</f>
        <v>12</v>
      </c>
      <c r="C149" s="38">
        <f>condition3etape0!C149-1</f>
        <v>11</v>
      </c>
      <c r="D149" s="38">
        <f>condition3etape0!D149-1</f>
        <v>10</v>
      </c>
      <c r="E149" s="38">
        <f>condition3etape0!E149-1</f>
        <v>16</v>
      </c>
      <c r="F149" s="38">
        <f>condition3etape0!F149-1</f>
        <v>17</v>
      </c>
    </row>
    <row r="150" spans="1:6" x14ac:dyDescent="0.25">
      <c r="A150" s="89" t="s">
        <v>41</v>
      </c>
      <c r="B150" s="38">
        <f>condition3etape0!B150-1</f>
        <v>6</v>
      </c>
      <c r="C150" s="38">
        <f>condition3etape0!C150-1</f>
        <v>11</v>
      </c>
      <c r="D150" s="38">
        <f>condition3etape0!D150-1</f>
        <v>10</v>
      </c>
      <c r="E150" s="38">
        <f>condition3etape0!E150-1</f>
        <v>16</v>
      </c>
      <c r="F150" s="38">
        <f>condition3etape0!F150-1</f>
        <v>17</v>
      </c>
    </row>
    <row r="151" spans="1:6" x14ac:dyDescent="0.25">
      <c r="A151" s="89" t="s">
        <v>41</v>
      </c>
      <c r="B151" s="38">
        <f>condition3etape0!B151-1</f>
        <v>2</v>
      </c>
      <c r="C151" s="38">
        <f>condition3etape0!C151-1</f>
        <v>11</v>
      </c>
      <c r="D151" s="38">
        <f>condition3etape0!D151-1</f>
        <v>10</v>
      </c>
      <c r="E151" s="38">
        <f>condition3etape0!E151-1</f>
        <v>16</v>
      </c>
      <c r="F151" s="38">
        <f>condition3etape0!F151-1</f>
        <v>17</v>
      </c>
    </row>
    <row r="152" spans="1:6" x14ac:dyDescent="0.25">
      <c r="A152" s="89" t="s">
        <v>41</v>
      </c>
      <c r="B152" s="38">
        <f>condition3etape0!B152-1</f>
        <v>7</v>
      </c>
      <c r="C152" s="38">
        <f>condition3etape0!C152-1</f>
        <v>13</v>
      </c>
      <c r="D152" s="38">
        <f>condition3etape0!D152-1</f>
        <v>16</v>
      </c>
      <c r="E152" s="38">
        <f>condition3etape0!E152-1</f>
        <v>17</v>
      </c>
      <c r="F152" s="38">
        <f>condition3etape0!F152-1</f>
        <v>1</v>
      </c>
    </row>
    <row r="153" spans="1:6" x14ac:dyDescent="0.25">
      <c r="A153" s="89" t="s">
        <v>41</v>
      </c>
      <c r="B153" s="38">
        <f>condition3etape0!B153-1</f>
        <v>10</v>
      </c>
      <c r="C153" s="38">
        <f>condition3etape0!C153-1</f>
        <v>8</v>
      </c>
      <c r="D153" s="38">
        <f>condition3etape0!D153-1</f>
        <v>16</v>
      </c>
      <c r="E153" s="38">
        <f>condition3etape0!E153-1</f>
        <v>17</v>
      </c>
      <c r="F153" s="38">
        <f>condition3etape0!F153-1</f>
        <v>7</v>
      </c>
    </row>
    <row r="154" spans="1:6" x14ac:dyDescent="0.25">
      <c r="A154" s="89" t="s">
        <v>41</v>
      </c>
      <c r="B154" s="38">
        <f>condition3etape0!B154-1</f>
        <v>7</v>
      </c>
      <c r="C154" s="38">
        <f>condition3etape0!C154-1</f>
        <v>11</v>
      </c>
      <c r="D154" s="38">
        <f>condition3etape0!D154-1</f>
        <v>17</v>
      </c>
      <c r="E154" s="38">
        <f>condition3etape0!E154-1</f>
        <v>16</v>
      </c>
      <c r="F154" s="38">
        <f>condition3etape0!F154-1</f>
        <v>4</v>
      </c>
    </row>
    <row r="155" spans="1:6" x14ac:dyDescent="0.25">
      <c r="A155" s="89" t="s">
        <v>41</v>
      </c>
      <c r="B155" s="38">
        <f>condition3etape0!B155-1</f>
        <v>13</v>
      </c>
      <c r="C155" s="38">
        <f>condition3etape0!C155-1</f>
        <v>14</v>
      </c>
      <c r="D155" s="38">
        <f>condition3etape0!D155-1</f>
        <v>4</v>
      </c>
      <c r="E155" s="38">
        <f>condition3etape0!E155-1</f>
        <v>10</v>
      </c>
      <c r="F155" s="38">
        <f>condition3etape0!F155-1</f>
        <v>7</v>
      </c>
    </row>
    <row r="156" spans="1:6" x14ac:dyDescent="0.25">
      <c r="A156" s="89" t="s">
        <v>41</v>
      </c>
      <c r="B156" s="38">
        <f>condition3etape0!B156-1</f>
        <v>8</v>
      </c>
      <c r="C156" s="38">
        <f>condition3etape0!C156-1</f>
        <v>9</v>
      </c>
      <c r="D156" s="38">
        <f>condition3etape0!D156-1</f>
        <v>17</v>
      </c>
      <c r="E156" s="38">
        <f>condition3etape0!E156-1</f>
        <v>16</v>
      </c>
      <c r="F156" s="38">
        <f>condition3etape0!F156-1</f>
        <v>0</v>
      </c>
    </row>
    <row r="157" spans="1:6" x14ac:dyDescent="0.25">
      <c r="A157" s="89" t="s">
        <v>41</v>
      </c>
      <c r="B157" s="38">
        <f>condition3etape0!B157-1</f>
        <v>5</v>
      </c>
      <c r="C157" s="38">
        <f>condition3etape0!C157-1</f>
        <v>4</v>
      </c>
      <c r="D157" s="38">
        <f>condition3etape0!D157-1</f>
        <v>16</v>
      </c>
      <c r="E157" s="38">
        <f>condition3etape0!E157-1</f>
        <v>17</v>
      </c>
      <c r="F157" s="38">
        <f>condition3etape0!F157-1</f>
        <v>9</v>
      </c>
    </row>
    <row r="158" spans="1:6" x14ac:dyDescent="0.25">
      <c r="A158" s="89" t="s">
        <v>41</v>
      </c>
      <c r="B158" s="38">
        <f>condition3etape0!B158-1</f>
        <v>11</v>
      </c>
      <c r="C158" s="38">
        <f>condition3etape0!C158-1</f>
        <v>10</v>
      </c>
      <c r="D158" s="38">
        <f>condition3etape0!D158-1</f>
        <v>16</v>
      </c>
      <c r="E158" s="38">
        <f>condition3etape0!E158-1</f>
        <v>17</v>
      </c>
      <c r="F158" s="38">
        <f>condition3etape0!F158-1</f>
        <v>9</v>
      </c>
    </row>
    <row r="159" spans="1:6" x14ac:dyDescent="0.25">
      <c r="A159" s="89" t="s">
        <v>41</v>
      </c>
      <c r="B159" s="38">
        <f>condition3etape0!B159-1</f>
        <v>11</v>
      </c>
      <c r="C159" s="38">
        <f>condition3etape0!C159-1</f>
        <v>0</v>
      </c>
      <c r="D159" s="38">
        <f>condition3etape0!D159-1</f>
        <v>10</v>
      </c>
      <c r="E159" s="38">
        <f>condition3etape0!E159-1</f>
        <v>17</v>
      </c>
      <c r="F159" s="38">
        <f>condition3etape0!F159-1</f>
        <v>6</v>
      </c>
    </row>
    <row r="160" spans="1:6" x14ac:dyDescent="0.25">
      <c r="A160" s="89" t="s">
        <v>41</v>
      </c>
      <c r="B160" s="38">
        <f>condition3etape0!B160-1</f>
        <v>9</v>
      </c>
      <c r="C160" s="38">
        <f>condition3etape0!C160-1</f>
        <v>0</v>
      </c>
      <c r="D160" s="38">
        <f>condition3etape0!D160-1</f>
        <v>17</v>
      </c>
      <c r="E160" s="38">
        <f>condition3etape0!E160-1</f>
        <v>10</v>
      </c>
      <c r="F160" s="38">
        <f>condition3etape0!F160-1</f>
        <v>7</v>
      </c>
    </row>
    <row r="161" spans="1:6" x14ac:dyDescent="0.25">
      <c r="A161" s="89" t="s">
        <v>41</v>
      </c>
      <c r="B161" s="38">
        <f>condition3etape0!B161-1</f>
        <v>15</v>
      </c>
      <c r="C161" s="38">
        <f>condition3etape0!C161-1</f>
        <v>16</v>
      </c>
      <c r="D161" s="38">
        <f>condition3etape0!D161-1</f>
        <v>3</v>
      </c>
      <c r="E161" s="38">
        <f>condition3etape0!E161-1</f>
        <v>4</v>
      </c>
      <c r="F161" s="38">
        <f>condition3etape0!F161-1</f>
        <v>1</v>
      </c>
    </row>
    <row r="162" spans="1:6" x14ac:dyDescent="0.25">
      <c r="A162" s="89" t="s">
        <v>41</v>
      </c>
      <c r="B162" s="38">
        <f>condition3etape0!B162-1</f>
        <v>1</v>
      </c>
      <c r="C162" s="38">
        <f>condition3etape0!C162-1</f>
        <v>0</v>
      </c>
      <c r="D162" s="38">
        <f>condition3etape0!D162-1</f>
        <v>10</v>
      </c>
      <c r="E162" s="38">
        <f>condition3etape0!E162-1</f>
        <v>17</v>
      </c>
      <c r="F162" s="38">
        <f>condition3etape0!F162-1</f>
        <v>6</v>
      </c>
    </row>
    <row r="163" spans="1:6" x14ac:dyDescent="0.25">
      <c r="A163" s="89" t="s">
        <v>41</v>
      </c>
      <c r="B163" s="38">
        <f>condition3etape0!B163-1</f>
        <v>0</v>
      </c>
      <c r="C163" s="38">
        <f>condition3etape0!C163-1</f>
        <v>5</v>
      </c>
      <c r="D163" s="38">
        <f>condition3etape0!D163-1</f>
        <v>10</v>
      </c>
      <c r="E163" s="38">
        <f>condition3etape0!E163-1</f>
        <v>19</v>
      </c>
      <c r="F163" s="38">
        <f>condition3etape0!F163-1</f>
        <v>13</v>
      </c>
    </row>
    <row r="164" spans="1:6" x14ac:dyDescent="0.25">
      <c r="A164" s="89" t="s">
        <v>41</v>
      </c>
      <c r="B164" s="38">
        <f>condition3etape0!B164-1</f>
        <v>2</v>
      </c>
      <c r="C164" s="38">
        <f>condition3etape0!C164-1</f>
        <v>1</v>
      </c>
      <c r="D164" s="38">
        <f>condition3etape0!D164-1</f>
        <v>5</v>
      </c>
      <c r="E164" s="38">
        <f>condition3etape0!E164-1</f>
        <v>10</v>
      </c>
      <c r="F164" s="38">
        <f>condition3etape0!F164-1</f>
        <v>11</v>
      </c>
    </row>
    <row r="165" spans="1:6" x14ac:dyDescent="0.25">
      <c r="A165" s="89" t="s">
        <v>41</v>
      </c>
      <c r="B165" s="38">
        <f>condition3etape0!B165-1</f>
        <v>16</v>
      </c>
      <c r="C165" s="38">
        <f>condition3etape0!C165-1</f>
        <v>1</v>
      </c>
      <c r="D165" s="38">
        <f>condition3etape0!D165-1</f>
        <v>10</v>
      </c>
      <c r="E165" s="38">
        <f>condition3etape0!E165-1</f>
        <v>17</v>
      </c>
      <c r="F165" s="38">
        <f>condition3etape0!F165-1</f>
        <v>11</v>
      </c>
    </row>
    <row r="166" spans="1:6" x14ac:dyDescent="0.25">
      <c r="A166" s="89" t="s">
        <v>41</v>
      </c>
      <c r="B166" s="38">
        <f>condition3etape0!B166-1</f>
        <v>11</v>
      </c>
      <c r="C166" s="38">
        <f>condition3etape0!C166-1</f>
        <v>10</v>
      </c>
      <c r="D166" s="38">
        <f>condition3etape0!D166-1</f>
        <v>16</v>
      </c>
      <c r="E166" s="38">
        <f>condition3etape0!E166-1</f>
        <v>17</v>
      </c>
      <c r="F166" s="38">
        <f>condition3etape0!F166-1</f>
        <v>9</v>
      </c>
    </row>
    <row r="167" spans="1:6" x14ac:dyDescent="0.25">
      <c r="A167" s="89" t="s">
        <v>41</v>
      </c>
      <c r="B167" s="38">
        <f>condition3etape0!B167-1</f>
        <v>5</v>
      </c>
      <c r="C167" s="38">
        <f>condition3etape0!C167-1</f>
        <v>15</v>
      </c>
      <c r="D167" s="38">
        <f>condition3etape0!D167-1</f>
        <v>16</v>
      </c>
      <c r="E167" s="38">
        <f>condition3etape0!E167-1</f>
        <v>17</v>
      </c>
      <c r="F167" s="38">
        <f>condition3etape0!F167-1</f>
        <v>9</v>
      </c>
    </row>
    <row r="168" spans="1:6" x14ac:dyDescent="0.25">
      <c r="A168" s="89" t="s">
        <v>41</v>
      </c>
      <c r="B168" s="38">
        <f>condition3etape0!B168-1</f>
        <v>15</v>
      </c>
      <c r="C168" s="38">
        <f>condition3etape0!C168-1</f>
        <v>5</v>
      </c>
      <c r="D168" s="38">
        <f>condition3etape0!D168-1</f>
        <v>16</v>
      </c>
      <c r="E168" s="38">
        <f>condition3etape0!E168-1</f>
        <v>17</v>
      </c>
      <c r="F168" s="38">
        <f>condition3etape0!F168-1</f>
        <v>9</v>
      </c>
    </row>
    <row r="169" spans="1:6" x14ac:dyDescent="0.25">
      <c r="A169" s="89" t="s">
        <v>41</v>
      </c>
      <c r="B169" s="38">
        <f>condition3etape0!B169-1</f>
        <v>12</v>
      </c>
      <c r="C169" s="38">
        <f>condition3etape0!C169-1</f>
        <v>13</v>
      </c>
      <c r="D169" s="38">
        <f>condition3etape0!D169-1</f>
        <v>16</v>
      </c>
      <c r="E169" s="38">
        <f>condition3etape0!E169-1</f>
        <v>17</v>
      </c>
      <c r="F169" s="38">
        <f>condition3etape0!F169-1</f>
        <v>4</v>
      </c>
    </row>
    <row r="170" spans="1:6" x14ac:dyDescent="0.25">
      <c r="A170" s="89" t="s">
        <v>41</v>
      </c>
      <c r="B170" s="38">
        <f>condition3etape0!B170-1</f>
        <v>12</v>
      </c>
      <c r="C170" s="38">
        <f>condition3etape0!C170-1</f>
        <v>13</v>
      </c>
      <c r="D170" s="38">
        <f>condition3etape0!D170-1</f>
        <v>16</v>
      </c>
      <c r="E170" s="38">
        <f>condition3etape0!E170-1</f>
        <v>17</v>
      </c>
      <c r="F170" s="38">
        <f>condition3etape0!F170-1</f>
        <v>4</v>
      </c>
    </row>
    <row r="171" spans="1:6" x14ac:dyDescent="0.25">
      <c r="A171" s="89" t="s">
        <v>41</v>
      </c>
      <c r="B171" s="38">
        <f>condition3etape0!B171-1</f>
        <v>9</v>
      </c>
      <c r="C171" s="38">
        <f>condition3etape0!C171-1</f>
        <v>8</v>
      </c>
      <c r="D171" s="38">
        <f>condition3etape0!D171-1</f>
        <v>16</v>
      </c>
      <c r="E171" s="38">
        <f>condition3etape0!E171-1</f>
        <v>17</v>
      </c>
      <c r="F171" s="38">
        <f>condition3etape0!F171-1</f>
        <v>1</v>
      </c>
    </row>
    <row r="172" spans="1:6" x14ac:dyDescent="0.25">
      <c r="A172" s="89" t="s">
        <v>41</v>
      </c>
      <c r="B172" s="38">
        <f>condition3etape0!B172-1</f>
        <v>3</v>
      </c>
      <c r="C172" s="38">
        <f>condition3etape0!C172-1</f>
        <v>10</v>
      </c>
      <c r="D172" s="38">
        <f>condition3etape0!D172-1</f>
        <v>16</v>
      </c>
      <c r="E172" s="38">
        <f>condition3etape0!E172-1</f>
        <v>17</v>
      </c>
      <c r="F172" s="38">
        <f>condition3etape0!F172-1</f>
        <v>4</v>
      </c>
    </row>
    <row r="173" spans="1:6" x14ac:dyDescent="0.25">
      <c r="A173" s="89" t="s">
        <v>41</v>
      </c>
      <c r="B173" s="38">
        <f>condition3etape0!B173-1</f>
        <v>11</v>
      </c>
      <c r="C173" s="38">
        <f>condition3etape0!C173-1</f>
        <v>10</v>
      </c>
      <c r="D173" s="38">
        <f>condition3etape0!D173-1</f>
        <v>16</v>
      </c>
      <c r="E173" s="38">
        <f>condition3etape0!E173-1</f>
        <v>17</v>
      </c>
      <c r="F173" s="38">
        <f>condition3etape0!F173-1</f>
        <v>8</v>
      </c>
    </row>
    <row r="174" spans="1:6" x14ac:dyDescent="0.25">
      <c r="A174" s="89" t="s">
        <v>41</v>
      </c>
      <c r="B174" s="38">
        <f>condition3etape0!B174-1</f>
        <v>11</v>
      </c>
      <c r="C174" s="38">
        <f>condition3etape0!C174-1</f>
        <v>10</v>
      </c>
      <c r="D174" s="38">
        <f>condition3etape0!D174-1</f>
        <v>16</v>
      </c>
      <c r="E174" s="38">
        <f>condition3etape0!E174-1</f>
        <v>17</v>
      </c>
      <c r="F174" s="38">
        <f>condition3etape0!F174-1</f>
        <v>0</v>
      </c>
    </row>
    <row r="175" spans="1:6" x14ac:dyDescent="0.25">
      <c r="A175" s="89" t="s">
        <v>41</v>
      </c>
      <c r="B175" s="38">
        <f>condition3etape0!B175-1</f>
        <v>11</v>
      </c>
      <c r="C175" s="38">
        <f>condition3etape0!C175-1</f>
        <v>10</v>
      </c>
      <c r="D175" s="38">
        <f>condition3etape0!D175-1</f>
        <v>16</v>
      </c>
      <c r="E175" s="38">
        <f>condition3etape0!E175-1</f>
        <v>17</v>
      </c>
      <c r="F175" s="38">
        <f>condition3etape0!F175-1</f>
        <v>0</v>
      </c>
    </row>
    <row r="176" spans="1:6" x14ac:dyDescent="0.25">
      <c r="A176" s="89" t="s">
        <v>41</v>
      </c>
      <c r="B176" s="38">
        <f>condition3etape0!B176-1</f>
        <v>11</v>
      </c>
      <c r="C176" s="38">
        <f>condition3etape0!C176-1</f>
        <v>10</v>
      </c>
      <c r="D176" s="38">
        <f>condition3etape0!D176-1</f>
        <v>16</v>
      </c>
      <c r="E176" s="38">
        <f>condition3etape0!E176-1</f>
        <v>17</v>
      </c>
      <c r="F176" s="38">
        <f>condition3etape0!F176-1</f>
        <v>0</v>
      </c>
    </row>
    <row r="177" spans="1:6" x14ac:dyDescent="0.25">
      <c r="A177" s="89" t="s">
        <v>41</v>
      </c>
      <c r="B177" s="38">
        <f>condition3etape0!B177-1</f>
        <v>12</v>
      </c>
      <c r="C177" s="38">
        <f>condition3etape0!C177-1</f>
        <v>13</v>
      </c>
      <c r="D177" s="38">
        <f>condition3etape0!D177-1</f>
        <v>16</v>
      </c>
      <c r="E177" s="38">
        <f>condition3etape0!E177-1</f>
        <v>17</v>
      </c>
      <c r="F177" s="38">
        <f>condition3etape0!F177-1</f>
        <v>1</v>
      </c>
    </row>
    <row r="178" spans="1:6" x14ac:dyDescent="0.25">
      <c r="A178" s="89" t="s">
        <v>41</v>
      </c>
      <c r="B178" s="38">
        <f>condition3etape0!B178-1</f>
        <v>12</v>
      </c>
      <c r="C178" s="38">
        <f>condition3etape0!C178-1</f>
        <v>13</v>
      </c>
      <c r="D178" s="38">
        <f>condition3etape0!D178-1</f>
        <v>16</v>
      </c>
      <c r="E178" s="38">
        <f>condition3etape0!E178-1</f>
        <v>17</v>
      </c>
      <c r="F178" s="38">
        <f>condition3etape0!F178-1</f>
        <v>0</v>
      </c>
    </row>
    <row r="179" spans="1:6" x14ac:dyDescent="0.25">
      <c r="A179" s="89" t="s">
        <v>41</v>
      </c>
      <c r="B179" s="38">
        <f>condition3etape0!B179-1</f>
        <v>12</v>
      </c>
      <c r="C179" s="38">
        <f>condition3etape0!C179-1</f>
        <v>13</v>
      </c>
      <c r="D179" s="38">
        <f>condition3etape0!D179-1</f>
        <v>16</v>
      </c>
      <c r="E179" s="38">
        <f>condition3etape0!E179-1</f>
        <v>17</v>
      </c>
      <c r="F179" s="38">
        <f>condition3etape0!F179-1</f>
        <v>1</v>
      </c>
    </row>
    <row r="180" spans="1:6" x14ac:dyDescent="0.25">
      <c r="A180" s="89" t="s">
        <v>41</v>
      </c>
      <c r="B180" s="38">
        <f>condition3etape0!B180-1</f>
        <v>12</v>
      </c>
      <c r="C180" s="38">
        <f>condition3etape0!C180-1</f>
        <v>13</v>
      </c>
      <c r="D180" s="38">
        <f>condition3etape0!D180-1</f>
        <v>16</v>
      </c>
      <c r="E180" s="38">
        <f>condition3etape0!E180-1</f>
        <v>17</v>
      </c>
      <c r="F180" s="38">
        <f>condition3etape0!F180-1</f>
        <v>9</v>
      </c>
    </row>
    <row r="181" spans="1:6" x14ac:dyDescent="0.25">
      <c r="A181" s="89" t="s">
        <v>41</v>
      </c>
      <c r="B181" s="38">
        <f>condition3etape0!B181-1</f>
        <v>12</v>
      </c>
      <c r="C181" s="38">
        <f>condition3etape0!C181-1</f>
        <v>13</v>
      </c>
      <c r="D181" s="38">
        <f>condition3etape0!D181-1</f>
        <v>16</v>
      </c>
      <c r="E181" s="38">
        <f>condition3etape0!E181-1</f>
        <v>17</v>
      </c>
      <c r="F181" s="38">
        <f>condition3etape0!F181-1</f>
        <v>6</v>
      </c>
    </row>
    <row r="182" spans="1:6" x14ac:dyDescent="0.25">
      <c r="A182" s="89" t="s">
        <v>41</v>
      </c>
      <c r="B182" s="38">
        <f>condition3etape0!B182-1</f>
        <v>5</v>
      </c>
      <c r="C182" s="38">
        <f>condition3etape0!C182-1</f>
        <v>15</v>
      </c>
      <c r="D182" s="38">
        <f>condition3etape0!D182-1</f>
        <v>16</v>
      </c>
      <c r="E182" s="38">
        <f>condition3etape0!E182-1</f>
        <v>17</v>
      </c>
      <c r="F182" s="38">
        <f>condition3etape0!F182-1</f>
        <v>8</v>
      </c>
    </row>
    <row r="183" spans="1:6" x14ac:dyDescent="0.25">
      <c r="A183" s="89" t="s">
        <v>41</v>
      </c>
      <c r="B183" s="38">
        <f>condition3etape0!B183-1</f>
        <v>5</v>
      </c>
      <c r="C183" s="38">
        <f>condition3etape0!C183-1</f>
        <v>15</v>
      </c>
      <c r="D183" s="38">
        <f>condition3etape0!D183-1</f>
        <v>16</v>
      </c>
      <c r="E183" s="38">
        <f>condition3etape0!E183-1</f>
        <v>17</v>
      </c>
      <c r="F183" s="38">
        <f>condition3etape0!F183-1</f>
        <v>0</v>
      </c>
    </row>
    <row r="184" spans="1:6" x14ac:dyDescent="0.25">
      <c r="A184" s="89" t="s">
        <v>41</v>
      </c>
      <c r="B184" s="38">
        <f>condition3etape0!B184-1</f>
        <v>5</v>
      </c>
      <c r="C184" s="38">
        <f>condition3etape0!C184-1</f>
        <v>15</v>
      </c>
      <c r="D184" s="38">
        <f>condition3etape0!D184-1</f>
        <v>16</v>
      </c>
      <c r="E184" s="38">
        <f>condition3etape0!E184-1</f>
        <v>17</v>
      </c>
      <c r="F184" s="38">
        <f>condition3etape0!F184-1</f>
        <v>4</v>
      </c>
    </row>
    <row r="185" spans="1:6" x14ac:dyDescent="0.25">
      <c r="A185" s="89" t="s">
        <v>41</v>
      </c>
      <c r="B185" s="38">
        <f>condition3etape0!B185-1</f>
        <v>5</v>
      </c>
      <c r="C185" s="38">
        <f>condition3etape0!C185-1</f>
        <v>15</v>
      </c>
      <c r="D185" s="38">
        <f>condition3etape0!D185-1</f>
        <v>16</v>
      </c>
      <c r="E185" s="38">
        <f>condition3etape0!E185-1</f>
        <v>17</v>
      </c>
      <c r="F185" s="38">
        <f>condition3etape0!F185-1</f>
        <v>1</v>
      </c>
    </row>
    <row r="186" spans="1:6" x14ac:dyDescent="0.25">
      <c r="A186" s="89" t="s">
        <v>41</v>
      </c>
      <c r="B186" s="38">
        <f>condition3etape0!B186-1</f>
        <v>5</v>
      </c>
      <c r="C186" s="38">
        <f>condition3etape0!C186-1</f>
        <v>15</v>
      </c>
      <c r="D186" s="38">
        <f>condition3etape0!D186-1</f>
        <v>16</v>
      </c>
      <c r="E186" s="38">
        <f>condition3etape0!E186-1</f>
        <v>17</v>
      </c>
      <c r="F186" s="38">
        <f>condition3etape0!F186-1</f>
        <v>6</v>
      </c>
    </row>
    <row r="187" spans="1:6" x14ac:dyDescent="0.25">
      <c r="A187" s="89" t="s">
        <v>41</v>
      </c>
      <c r="B187" s="38">
        <f>condition3etape0!B187-1</f>
        <v>10</v>
      </c>
      <c r="C187" s="38">
        <f>condition3etape0!C187-1</f>
        <v>12</v>
      </c>
      <c r="D187" s="38">
        <f>condition3etape0!D187-1</f>
        <v>16</v>
      </c>
      <c r="E187" s="38">
        <f>condition3etape0!E187-1</f>
        <v>17</v>
      </c>
      <c r="F187" s="38">
        <f>condition3etape0!F187-1</f>
        <v>8</v>
      </c>
    </row>
    <row r="188" spans="1:6" x14ac:dyDescent="0.25">
      <c r="A188" s="89" t="s">
        <v>41</v>
      </c>
      <c r="B188" s="38">
        <f>condition3etape0!B188-1</f>
        <v>10</v>
      </c>
      <c r="C188" s="38">
        <f>condition3etape0!C188-1</f>
        <v>12</v>
      </c>
      <c r="D188" s="38">
        <f>condition3etape0!D188-1</f>
        <v>16</v>
      </c>
      <c r="E188" s="38">
        <f>condition3etape0!E188-1</f>
        <v>17</v>
      </c>
      <c r="F188" s="38">
        <f>condition3etape0!F188-1</f>
        <v>8</v>
      </c>
    </row>
    <row r="189" spans="1:6" x14ac:dyDescent="0.25">
      <c r="A189" s="89" t="s">
        <v>41</v>
      </c>
      <c r="B189" s="38">
        <f>condition3etape0!B189-1</f>
        <v>10</v>
      </c>
      <c r="C189" s="38">
        <f>condition3etape0!C189-1</f>
        <v>12</v>
      </c>
      <c r="D189" s="38">
        <f>condition3etape0!D189-1</f>
        <v>16</v>
      </c>
      <c r="E189" s="38">
        <f>condition3etape0!E189-1</f>
        <v>17</v>
      </c>
      <c r="F189" s="38">
        <f>condition3etape0!F189-1</f>
        <v>7</v>
      </c>
    </row>
    <row r="190" spans="1:6" x14ac:dyDescent="0.25">
      <c r="A190" s="89" t="s">
        <v>41</v>
      </c>
      <c r="B190" s="38">
        <f>condition3etape0!B190-1</f>
        <v>12</v>
      </c>
      <c r="C190" s="38">
        <f>condition3etape0!C190-1</f>
        <v>13</v>
      </c>
      <c r="D190" s="38">
        <f>condition3etape0!D190-1</f>
        <v>16</v>
      </c>
      <c r="E190" s="38">
        <f>condition3etape0!E190-1</f>
        <v>17</v>
      </c>
      <c r="F190" s="38">
        <f>condition3etape0!F190-1</f>
        <v>9</v>
      </c>
    </row>
    <row r="191" spans="1:6" x14ac:dyDescent="0.25">
      <c r="A191" s="89" t="s">
        <v>41</v>
      </c>
      <c r="B191" s="38">
        <f>condition3etape0!B191-1</f>
        <v>12</v>
      </c>
      <c r="C191" s="38">
        <f>condition3etape0!C191-1</f>
        <v>13</v>
      </c>
      <c r="D191" s="38">
        <f>condition3etape0!D191-1</f>
        <v>16</v>
      </c>
      <c r="E191" s="38">
        <f>condition3etape0!E191-1</f>
        <v>17</v>
      </c>
      <c r="F191" s="38">
        <f>condition3etape0!F191-1</f>
        <v>1</v>
      </c>
    </row>
    <row r="192" spans="1:6" x14ac:dyDescent="0.25">
      <c r="A192" s="89" t="s">
        <v>41</v>
      </c>
      <c r="B192" s="38">
        <f>condition3etape0!B192-1</f>
        <v>5</v>
      </c>
      <c r="C192" s="38">
        <f>condition3etape0!C192-1</f>
        <v>15</v>
      </c>
      <c r="D192" s="38">
        <f>condition3etape0!D192-1</f>
        <v>16</v>
      </c>
      <c r="E192" s="38">
        <f>condition3etape0!E192-1</f>
        <v>17</v>
      </c>
      <c r="F192" s="38">
        <f>condition3etape0!F192-1</f>
        <v>4</v>
      </c>
    </row>
    <row r="193" spans="1:6" x14ac:dyDescent="0.25">
      <c r="A193" s="89" t="s">
        <v>41</v>
      </c>
      <c r="B193" s="38">
        <f>condition3etape0!B193-1</f>
        <v>5</v>
      </c>
      <c r="C193" s="38">
        <f>condition3etape0!C193-1</f>
        <v>15</v>
      </c>
      <c r="D193" s="38">
        <f>condition3etape0!D193-1</f>
        <v>16</v>
      </c>
      <c r="E193" s="38">
        <f>condition3etape0!E193-1</f>
        <v>17</v>
      </c>
      <c r="F193" s="38">
        <f>condition3etape0!F193-1</f>
        <v>0</v>
      </c>
    </row>
    <row r="194" spans="1:6" x14ac:dyDescent="0.25">
      <c r="A194" s="89" t="s">
        <v>41</v>
      </c>
      <c r="B194" s="38">
        <f>condition3etape0!B194-1</f>
        <v>5</v>
      </c>
      <c r="C194" s="38">
        <f>condition3etape0!C194-1</f>
        <v>15</v>
      </c>
      <c r="D194" s="38">
        <f>condition3etape0!D194-1</f>
        <v>16</v>
      </c>
      <c r="E194" s="38">
        <f>condition3etape0!E194-1</f>
        <v>17</v>
      </c>
      <c r="F194" s="38">
        <f>condition3etape0!F194-1</f>
        <v>0</v>
      </c>
    </row>
    <row r="195" spans="1:6" x14ac:dyDescent="0.25">
      <c r="A195" s="89" t="s">
        <v>41</v>
      </c>
      <c r="B195" s="38">
        <f>condition3etape0!B195-1</f>
        <v>5</v>
      </c>
      <c r="C195" s="38">
        <f>condition3etape0!C195-1</f>
        <v>15</v>
      </c>
      <c r="D195" s="38">
        <f>condition3etape0!D195-1</f>
        <v>16</v>
      </c>
      <c r="E195" s="38">
        <f>condition3etape0!E195-1</f>
        <v>17</v>
      </c>
      <c r="F195" s="38">
        <f>condition3etape0!F195-1</f>
        <v>2</v>
      </c>
    </row>
    <row r="196" spans="1:6" x14ac:dyDescent="0.25">
      <c r="A196" s="89" t="s">
        <v>41</v>
      </c>
      <c r="B196" s="38">
        <f>condition3etape0!B196-1</f>
        <v>5</v>
      </c>
      <c r="C196" s="38">
        <f>condition3etape0!C196-1</f>
        <v>15</v>
      </c>
      <c r="D196" s="38">
        <f>condition3etape0!D196-1</f>
        <v>16</v>
      </c>
      <c r="E196" s="38">
        <f>condition3etape0!E196-1</f>
        <v>17</v>
      </c>
      <c r="F196" s="38">
        <f>condition3etape0!F196-1</f>
        <v>9</v>
      </c>
    </row>
    <row r="197" spans="1:6" x14ac:dyDescent="0.25">
      <c r="A197" s="89" t="s">
        <v>41</v>
      </c>
      <c r="B197" s="38">
        <f>condition3etape0!B197-1</f>
        <v>3</v>
      </c>
      <c r="C197" s="38">
        <f>condition3etape0!C197-1</f>
        <v>10</v>
      </c>
      <c r="D197" s="38">
        <f>condition3etape0!D197-1</f>
        <v>16</v>
      </c>
      <c r="E197" s="38">
        <f>condition3etape0!E197-1</f>
        <v>17</v>
      </c>
      <c r="F197" s="38">
        <f>condition3etape0!F197-1</f>
        <v>1</v>
      </c>
    </row>
    <row r="198" spans="1:6" x14ac:dyDescent="0.25">
      <c r="A198" s="89" t="s">
        <v>41</v>
      </c>
      <c r="B198" s="38">
        <f>condition3etape0!B198-1</f>
        <v>3</v>
      </c>
      <c r="C198" s="38">
        <f>condition3etape0!C198-1</f>
        <v>10</v>
      </c>
      <c r="D198" s="38">
        <f>condition3etape0!D198-1</f>
        <v>16</v>
      </c>
      <c r="E198" s="38">
        <f>condition3etape0!E198-1</f>
        <v>17</v>
      </c>
      <c r="F198" s="38">
        <f>condition3etape0!F198-1</f>
        <v>0</v>
      </c>
    </row>
    <row r="199" spans="1:6" x14ac:dyDescent="0.25">
      <c r="A199" s="89" t="s">
        <v>41</v>
      </c>
      <c r="B199" s="38">
        <f>condition3etape0!B199-1</f>
        <v>11</v>
      </c>
      <c r="C199" s="38">
        <f>condition3etape0!C199-1</f>
        <v>10</v>
      </c>
      <c r="D199" s="38">
        <f>condition3etape0!D199-1</f>
        <v>16</v>
      </c>
      <c r="E199" s="38">
        <f>condition3etape0!E199-1</f>
        <v>17</v>
      </c>
      <c r="F199" s="38">
        <f>condition3etape0!F199-1</f>
        <v>8</v>
      </c>
    </row>
    <row r="200" spans="1:6" x14ac:dyDescent="0.25">
      <c r="A200" s="89" t="s">
        <v>41</v>
      </c>
      <c r="B200" s="38">
        <f>condition3etape0!B200-1</f>
        <v>11</v>
      </c>
      <c r="C200" s="38">
        <f>condition3etape0!C200-1</f>
        <v>10</v>
      </c>
      <c r="D200" s="38">
        <f>condition3etape0!D200-1</f>
        <v>16</v>
      </c>
      <c r="E200" s="38">
        <f>condition3etape0!E200-1</f>
        <v>17</v>
      </c>
      <c r="F200" s="38">
        <f>condition3etape0!F200-1</f>
        <v>2</v>
      </c>
    </row>
    <row r="201" spans="1:6" x14ac:dyDescent="0.25">
      <c r="A201" s="89" t="s">
        <v>41</v>
      </c>
      <c r="B201" s="38">
        <f>condition3etape0!B201-1</f>
        <v>11</v>
      </c>
      <c r="C201" s="38">
        <f>condition3etape0!C201-1</f>
        <v>10</v>
      </c>
      <c r="D201" s="38">
        <f>condition3etape0!D201-1</f>
        <v>16</v>
      </c>
      <c r="E201" s="38">
        <f>condition3etape0!E201-1</f>
        <v>17</v>
      </c>
      <c r="F201" s="38">
        <f>condition3etape0!F201-1</f>
        <v>4</v>
      </c>
    </row>
    <row r="202" spans="1:6" x14ac:dyDescent="0.25">
      <c r="A202" s="89" t="s">
        <v>41</v>
      </c>
      <c r="B202" s="38">
        <f>condition3etape0!B202-1</f>
        <v>13</v>
      </c>
      <c r="C202" s="38">
        <f>condition3etape0!C202-1</f>
        <v>16</v>
      </c>
      <c r="D202" s="38">
        <f>condition3etape0!D202-1</f>
        <v>17</v>
      </c>
      <c r="E202" s="38">
        <f>condition3etape0!E202-1</f>
        <v>1</v>
      </c>
      <c r="F202" s="38">
        <f>condition3etape0!F202-1</f>
        <v>8</v>
      </c>
    </row>
    <row r="203" spans="1:6" x14ac:dyDescent="0.25">
      <c r="A203" s="89" t="s">
        <v>41</v>
      </c>
      <c r="B203" s="38">
        <f>condition3etape0!B203-1</f>
        <v>8</v>
      </c>
      <c r="C203" s="38">
        <f>condition3etape0!C203-1</f>
        <v>16</v>
      </c>
      <c r="D203" s="38">
        <f>condition3etape0!D203-1</f>
        <v>17</v>
      </c>
      <c r="E203" s="38">
        <f>condition3etape0!E203-1</f>
        <v>7</v>
      </c>
      <c r="F203" s="38">
        <f>condition3etape0!F203-1</f>
        <v>4</v>
      </c>
    </row>
    <row r="204" spans="1:6" x14ac:dyDescent="0.25">
      <c r="A204" s="89" t="s">
        <v>41</v>
      </c>
      <c r="B204" s="38">
        <f>condition3etape0!B204-1</f>
        <v>11</v>
      </c>
      <c r="C204" s="38">
        <f>condition3etape0!C204-1</f>
        <v>17</v>
      </c>
      <c r="D204" s="38">
        <f>condition3etape0!D204-1</f>
        <v>16</v>
      </c>
      <c r="E204" s="38">
        <f>condition3etape0!E204-1</f>
        <v>4</v>
      </c>
      <c r="F204" s="38">
        <f>condition3etape0!F204-1</f>
        <v>2</v>
      </c>
    </row>
    <row r="205" spans="1:6" x14ac:dyDescent="0.25">
      <c r="A205" s="89" t="s">
        <v>41</v>
      </c>
      <c r="B205" s="38">
        <f>condition3etape0!B205-1</f>
        <v>14</v>
      </c>
      <c r="C205" s="38">
        <f>condition3etape0!C205-1</f>
        <v>4</v>
      </c>
      <c r="D205" s="38">
        <f>condition3etape0!D205-1</f>
        <v>10</v>
      </c>
      <c r="E205" s="38">
        <f>condition3etape0!E205-1</f>
        <v>7</v>
      </c>
      <c r="F205" s="38">
        <f>condition3etape0!F205-1</f>
        <v>15</v>
      </c>
    </row>
    <row r="206" spans="1:6" x14ac:dyDescent="0.25">
      <c r="A206" s="89" t="s">
        <v>41</v>
      </c>
      <c r="B206" s="38">
        <f>condition3etape0!B206-1</f>
        <v>9</v>
      </c>
      <c r="C206" s="38">
        <f>condition3etape0!C206-1</f>
        <v>17</v>
      </c>
      <c r="D206" s="38">
        <f>condition3etape0!D206-1</f>
        <v>16</v>
      </c>
      <c r="E206" s="38">
        <f>condition3etape0!E206-1</f>
        <v>0</v>
      </c>
      <c r="F206" s="38">
        <f>condition3etape0!F206-1</f>
        <v>4</v>
      </c>
    </row>
    <row r="207" spans="1:6" x14ac:dyDescent="0.25">
      <c r="A207" s="89" t="s">
        <v>41</v>
      </c>
      <c r="B207" s="38">
        <f>condition3etape0!B207-1</f>
        <v>4</v>
      </c>
      <c r="C207" s="38">
        <f>condition3etape0!C207-1</f>
        <v>16</v>
      </c>
      <c r="D207" s="38">
        <f>condition3etape0!D207-1</f>
        <v>17</v>
      </c>
      <c r="E207" s="38">
        <f>condition3etape0!E207-1</f>
        <v>9</v>
      </c>
      <c r="F207" s="38">
        <f>condition3etape0!F207-1</f>
        <v>4</v>
      </c>
    </row>
    <row r="208" spans="1:6" x14ac:dyDescent="0.25">
      <c r="A208" s="89" t="s">
        <v>41</v>
      </c>
      <c r="B208" s="38">
        <f>condition3etape0!B208-1</f>
        <v>10</v>
      </c>
      <c r="C208" s="38">
        <f>condition3etape0!C208-1</f>
        <v>16</v>
      </c>
      <c r="D208" s="38">
        <f>condition3etape0!D208-1</f>
        <v>17</v>
      </c>
      <c r="E208" s="38">
        <f>condition3etape0!E208-1</f>
        <v>9</v>
      </c>
      <c r="F208" s="38">
        <f>condition3etape0!F208-1</f>
        <v>4</v>
      </c>
    </row>
    <row r="209" spans="1:6" x14ac:dyDescent="0.25">
      <c r="A209" s="89" t="s">
        <v>41</v>
      </c>
      <c r="B209" s="38">
        <f>condition3etape0!B209-1</f>
        <v>0</v>
      </c>
      <c r="C209" s="38">
        <f>condition3etape0!C209-1</f>
        <v>10</v>
      </c>
      <c r="D209" s="38">
        <f>condition3etape0!D209-1</f>
        <v>17</v>
      </c>
      <c r="E209" s="38">
        <f>condition3etape0!E209-1</f>
        <v>6</v>
      </c>
      <c r="F209" s="38">
        <f>condition3etape0!F209-1</f>
        <v>13</v>
      </c>
    </row>
    <row r="210" spans="1:6" x14ac:dyDescent="0.25">
      <c r="A210" s="89" t="s">
        <v>41</v>
      </c>
      <c r="B210" s="38">
        <f>condition3etape0!B210-1</f>
        <v>0</v>
      </c>
      <c r="C210" s="38">
        <f>condition3etape0!C210-1</f>
        <v>17</v>
      </c>
      <c r="D210" s="38">
        <f>condition3etape0!D210-1</f>
        <v>10</v>
      </c>
      <c r="E210" s="38">
        <f>condition3etape0!E210-1</f>
        <v>7</v>
      </c>
      <c r="F210" s="38">
        <f>condition3etape0!F210-1</f>
        <v>14</v>
      </c>
    </row>
    <row r="211" spans="1:6" x14ac:dyDescent="0.25">
      <c r="A211" s="89" t="s">
        <v>41</v>
      </c>
      <c r="B211" s="38">
        <f>condition3etape0!B211-1</f>
        <v>16</v>
      </c>
      <c r="C211" s="38">
        <f>condition3etape0!C211-1</f>
        <v>3</v>
      </c>
      <c r="D211" s="38">
        <f>condition3etape0!D211-1</f>
        <v>4</v>
      </c>
      <c r="E211" s="38">
        <f>condition3etape0!E211-1</f>
        <v>1</v>
      </c>
      <c r="F211" s="38">
        <f>condition3etape0!F211-1</f>
        <v>8</v>
      </c>
    </row>
    <row r="212" spans="1:6" x14ac:dyDescent="0.25">
      <c r="A212" s="89" t="s">
        <v>41</v>
      </c>
      <c r="B212" s="38">
        <f>condition3etape0!B212-1</f>
        <v>0</v>
      </c>
      <c r="C212" s="38">
        <f>condition3etape0!C212-1</f>
        <v>10</v>
      </c>
      <c r="D212" s="38">
        <f>condition3etape0!D212-1</f>
        <v>17</v>
      </c>
      <c r="E212" s="38">
        <f>condition3etape0!E212-1</f>
        <v>6</v>
      </c>
      <c r="F212" s="38">
        <f>condition3etape0!F212-1</f>
        <v>13</v>
      </c>
    </row>
    <row r="213" spans="1:6" x14ac:dyDescent="0.25">
      <c r="A213" s="89" t="s">
        <v>41</v>
      </c>
      <c r="B213" s="38">
        <f>condition3etape0!B213-1</f>
        <v>5</v>
      </c>
      <c r="C213" s="38">
        <f>condition3etape0!C213-1</f>
        <v>10</v>
      </c>
      <c r="D213" s="38">
        <f>condition3etape0!D213-1</f>
        <v>19</v>
      </c>
      <c r="E213" s="38">
        <f>condition3etape0!E213-1</f>
        <v>13</v>
      </c>
      <c r="F213" s="38">
        <f>condition3etape0!F213-1</f>
        <v>11</v>
      </c>
    </row>
    <row r="214" spans="1:6" x14ac:dyDescent="0.25">
      <c r="A214" s="89" t="s">
        <v>41</v>
      </c>
      <c r="B214" s="38">
        <f>condition3etape0!B214-1</f>
        <v>1</v>
      </c>
      <c r="C214" s="38">
        <f>condition3etape0!C214-1</f>
        <v>5</v>
      </c>
      <c r="D214" s="38">
        <f>condition3etape0!D214-1</f>
        <v>10</v>
      </c>
      <c r="E214" s="38">
        <f>condition3etape0!E214-1</f>
        <v>11</v>
      </c>
      <c r="F214" s="38">
        <f>condition3etape0!F214-1</f>
        <v>13</v>
      </c>
    </row>
    <row r="215" spans="1:6" x14ac:dyDescent="0.25">
      <c r="A215" s="89" t="s">
        <v>41</v>
      </c>
      <c r="B215" s="38">
        <f>condition3etape0!B215-1</f>
        <v>1</v>
      </c>
      <c r="C215" s="38">
        <f>condition3etape0!C215-1</f>
        <v>10</v>
      </c>
      <c r="D215" s="38">
        <f>condition3etape0!D215-1</f>
        <v>17</v>
      </c>
      <c r="E215" s="38">
        <f>condition3etape0!E215-1</f>
        <v>11</v>
      </c>
      <c r="F215" s="38">
        <f>condition3etape0!F215-1</f>
        <v>13</v>
      </c>
    </row>
    <row r="216" spans="1:6" x14ac:dyDescent="0.25">
      <c r="A216" s="89" t="s">
        <v>41</v>
      </c>
      <c r="B216" s="38">
        <f>condition3etape0!B216-1</f>
        <v>10</v>
      </c>
      <c r="C216" s="38">
        <f>condition3etape0!C216-1</f>
        <v>16</v>
      </c>
      <c r="D216" s="38">
        <f>condition3etape0!D216-1</f>
        <v>17</v>
      </c>
      <c r="E216" s="38">
        <f>condition3etape0!E216-1</f>
        <v>9</v>
      </c>
      <c r="F216" s="38">
        <f>condition3etape0!F216-1</f>
        <v>4</v>
      </c>
    </row>
    <row r="217" spans="1:6" x14ac:dyDescent="0.25">
      <c r="A217" s="89" t="s">
        <v>41</v>
      </c>
      <c r="B217" s="38">
        <f>condition3etape0!B217-1</f>
        <v>15</v>
      </c>
      <c r="C217" s="38">
        <f>condition3etape0!C217-1</f>
        <v>16</v>
      </c>
      <c r="D217" s="38">
        <f>condition3etape0!D217-1</f>
        <v>17</v>
      </c>
      <c r="E217" s="38">
        <f>condition3etape0!E217-1</f>
        <v>9</v>
      </c>
      <c r="F217" s="38">
        <f>condition3etape0!F217-1</f>
        <v>4</v>
      </c>
    </row>
    <row r="218" spans="1:6" x14ac:dyDescent="0.25">
      <c r="A218" s="89" t="s">
        <v>41</v>
      </c>
      <c r="B218" s="38">
        <f>condition3etape0!B218-1</f>
        <v>5</v>
      </c>
      <c r="C218" s="38">
        <f>condition3etape0!C218-1</f>
        <v>16</v>
      </c>
      <c r="D218" s="38">
        <f>condition3etape0!D218-1</f>
        <v>17</v>
      </c>
      <c r="E218" s="38">
        <f>condition3etape0!E218-1</f>
        <v>9</v>
      </c>
      <c r="F218" s="38">
        <f>condition3etape0!F218-1</f>
        <v>4</v>
      </c>
    </row>
    <row r="219" spans="1:6" x14ac:dyDescent="0.25">
      <c r="A219" s="89" t="s">
        <v>41</v>
      </c>
      <c r="B219" s="38">
        <f>condition3etape0!B219-1</f>
        <v>13</v>
      </c>
      <c r="C219" s="38">
        <f>condition3etape0!C219-1</f>
        <v>16</v>
      </c>
      <c r="D219" s="38">
        <f>condition3etape0!D219-1</f>
        <v>17</v>
      </c>
      <c r="E219" s="38">
        <f>condition3etape0!E219-1</f>
        <v>4</v>
      </c>
      <c r="F219" s="38">
        <f>condition3etape0!F219-1</f>
        <v>0</v>
      </c>
    </row>
    <row r="220" spans="1:6" x14ac:dyDescent="0.25">
      <c r="A220" s="89" t="s">
        <v>41</v>
      </c>
      <c r="B220" s="38">
        <f>condition3etape0!B220-1</f>
        <v>13</v>
      </c>
      <c r="C220" s="38">
        <f>condition3etape0!C220-1</f>
        <v>16</v>
      </c>
      <c r="D220" s="38">
        <f>condition3etape0!D220-1</f>
        <v>17</v>
      </c>
      <c r="E220" s="38">
        <f>condition3etape0!E220-1</f>
        <v>4</v>
      </c>
      <c r="F220" s="38">
        <f>condition3etape0!F220-1</f>
        <v>0</v>
      </c>
    </row>
    <row r="221" spans="1:6" x14ac:dyDescent="0.25">
      <c r="A221" s="89" t="s">
        <v>41</v>
      </c>
      <c r="B221" s="38">
        <f>condition3etape0!B221-1</f>
        <v>8</v>
      </c>
      <c r="C221" s="38">
        <f>condition3etape0!C221-1</f>
        <v>16</v>
      </c>
      <c r="D221" s="38">
        <f>condition3etape0!D221-1</f>
        <v>17</v>
      </c>
      <c r="E221" s="38">
        <f>condition3etape0!E221-1</f>
        <v>1</v>
      </c>
      <c r="F221" s="38">
        <f>condition3etape0!F221-1</f>
        <v>15</v>
      </c>
    </row>
    <row r="222" spans="1:6" x14ac:dyDescent="0.25">
      <c r="A222" s="89" t="s">
        <v>41</v>
      </c>
      <c r="B222" s="38">
        <f>condition3etape0!B222-1</f>
        <v>10</v>
      </c>
      <c r="C222" s="38">
        <f>condition3etape0!C222-1</f>
        <v>16</v>
      </c>
      <c r="D222" s="38">
        <f>condition3etape0!D222-1</f>
        <v>17</v>
      </c>
      <c r="E222" s="38">
        <f>condition3etape0!E222-1</f>
        <v>4</v>
      </c>
      <c r="F222" s="38">
        <f>condition3etape0!F222-1</f>
        <v>2</v>
      </c>
    </row>
    <row r="223" spans="1:6" x14ac:dyDescent="0.25">
      <c r="A223" s="89" t="s">
        <v>41</v>
      </c>
      <c r="B223" s="38">
        <f>condition3etape0!B223-1</f>
        <v>10</v>
      </c>
      <c r="C223" s="38">
        <f>condition3etape0!C223-1</f>
        <v>16</v>
      </c>
      <c r="D223" s="38">
        <f>condition3etape0!D223-1</f>
        <v>17</v>
      </c>
      <c r="E223" s="38">
        <f>condition3etape0!E223-1</f>
        <v>8</v>
      </c>
      <c r="F223" s="38">
        <f>condition3etape0!F223-1</f>
        <v>9</v>
      </c>
    </row>
    <row r="224" spans="1:6" x14ac:dyDescent="0.25">
      <c r="A224" s="89" t="s">
        <v>41</v>
      </c>
      <c r="B224" s="38">
        <f>condition3etape0!B224-1</f>
        <v>10</v>
      </c>
      <c r="C224" s="38">
        <f>condition3etape0!C224-1</f>
        <v>16</v>
      </c>
      <c r="D224" s="38">
        <f>condition3etape0!D224-1</f>
        <v>17</v>
      </c>
      <c r="E224" s="38">
        <f>condition3etape0!E224-1</f>
        <v>0</v>
      </c>
      <c r="F224" s="38">
        <f>condition3etape0!F224-1</f>
        <v>2</v>
      </c>
    </row>
    <row r="225" spans="1:6" x14ac:dyDescent="0.25">
      <c r="A225" s="89" t="s">
        <v>41</v>
      </c>
      <c r="B225" s="38">
        <f>condition3etape0!B225-1</f>
        <v>10</v>
      </c>
      <c r="C225" s="38">
        <f>condition3etape0!C225-1</f>
        <v>16</v>
      </c>
      <c r="D225" s="38">
        <f>condition3etape0!D225-1</f>
        <v>17</v>
      </c>
      <c r="E225" s="38">
        <f>condition3etape0!E225-1</f>
        <v>0</v>
      </c>
      <c r="F225" s="38">
        <f>condition3etape0!F225-1</f>
        <v>1</v>
      </c>
    </row>
    <row r="226" spans="1:6" x14ac:dyDescent="0.25">
      <c r="A226" s="89" t="s">
        <v>41</v>
      </c>
      <c r="B226" s="38">
        <f>condition3etape0!B226-1</f>
        <v>10</v>
      </c>
      <c r="C226" s="38">
        <f>condition3etape0!C226-1</f>
        <v>16</v>
      </c>
      <c r="D226" s="38">
        <f>condition3etape0!D226-1</f>
        <v>17</v>
      </c>
      <c r="E226" s="38">
        <f>condition3etape0!E226-1</f>
        <v>0</v>
      </c>
      <c r="F226" s="38">
        <f>condition3etape0!F226-1</f>
        <v>2</v>
      </c>
    </row>
    <row r="227" spans="1:6" x14ac:dyDescent="0.25">
      <c r="A227" s="89" t="s">
        <v>41</v>
      </c>
      <c r="B227" s="38">
        <f>condition3etape0!B227-1</f>
        <v>13</v>
      </c>
      <c r="C227" s="38">
        <f>condition3etape0!C227-1</f>
        <v>16</v>
      </c>
      <c r="D227" s="38">
        <f>condition3etape0!D227-1</f>
        <v>17</v>
      </c>
      <c r="E227" s="38">
        <f>condition3etape0!E227-1</f>
        <v>1</v>
      </c>
      <c r="F227" s="38">
        <f>condition3etape0!F227-1</f>
        <v>0</v>
      </c>
    </row>
    <row r="228" spans="1:6" x14ac:dyDescent="0.25">
      <c r="A228" s="89" t="s">
        <v>41</v>
      </c>
      <c r="B228" s="38">
        <f>condition3etape0!B228-1</f>
        <v>13</v>
      </c>
      <c r="C228" s="38">
        <f>condition3etape0!C228-1</f>
        <v>16</v>
      </c>
      <c r="D228" s="38">
        <f>condition3etape0!D228-1</f>
        <v>17</v>
      </c>
      <c r="E228" s="38">
        <f>condition3etape0!E228-1</f>
        <v>0</v>
      </c>
      <c r="F228" s="38">
        <f>condition3etape0!F228-1</f>
        <v>7</v>
      </c>
    </row>
    <row r="229" spans="1:6" x14ac:dyDescent="0.25">
      <c r="A229" s="89" t="s">
        <v>41</v>
      </c>
      <c r="B229" s="38">
        <f>condition3etape0!B229-1</f>
        <v>13</v>
      </c>
      <c r="C229" s="38">
        <f>condition3etape0!C229-1</f>
        <v>16</v>
      </c>
      <c r="D229" s="38">
        <f>condition3etape0!D229-1</f>
        <v>17</v>
      </c>
      <c r="E229" s="38">
        <f>condition3etape0!E229-1</f>
        <v>1</v>
      </c>
      <c r="F229" s="38">
        <f>condition3etape0!F229-1</f>
        <v>0</v>
      </c>
    </row>
    <row r="230" spans="1:6" x14ac:dyDescent="0.25">
      <c r="A230" s="89" t="s">
        <v>41</v>
      </c>
      <c r="B230" s="38">
        <f>condition3etape0!B230-1</f>
        <v>13</v>
      </c>
      <c r="C230" s="38">
        <f>condition3etape0!C230-1</f>
        <v>16</v>
      </c>
      <c r="D230" s="38">
        <f>condition3etape0!D230-1</f>
        <v>17</v>
      </c>
      <c r="E230" s="38">
        <f>condition3etape0!E230-1</f>
        <v>9</v>
      </c>
      <c r="F230" s="38">
        <f>condition3etape0!F230-1</f>
        <v>8</v>
      </c>
    </row>
    <row r="231" spans="1:6" x14ac:dyDescent="0.25">
      <c r="A231" s="89" t="s">
        <v>41</v>
      </c>
      <c r="B231" s="38">
        <f>condition3etape0!B231-1</f>
        <v>13</v>
      </c>
      <c r="C231" s="38">
        <f>condition3etape0!C231-1</f>
        <v>16</v>
      </c>
      <c r="D231" s="38">
        <f>condition3etape0!D231-1</f>
        <v>17</v>
      </c>
      <c r="E231" s="38">
        <f>condition3etape0!E231-1</f>
        <v>6</v>
      </c>
      <c r="F231" s="38">
        <f>condition3etape0!F231-1</f>
        <v>8</v>
      </c>
    </row>
    <row r="232" spans="1:6" x14ac:dyDescent="0.25">
      <c r="A232" s="89" t="s">
        <v>41</v>
      </c>
      <c r="B232" s="38">
        <f>condition3etape0!B232-1</f>
        <v>15</v>
      </c>
      <c r="C232" s="38">
        <f>condition3etape0!C232-1</f>
        <v>16</v>
      </c>
      <c r="D232" s="38">
        <f>condition3etape0!D232-1</f>
        <v>17</v>
      </c>
      <c r="E232" s="38">
        <f>condition3etape0!E232-1</f>
        <v>8</v>
      </c>
      <c r="F232" s="38">
        <f>condition3etape0!F232-1</f>
        <v>4</v>
      </c>
    </row>
    <row r="233" spans="1:6" x14ac:dyDescent="0.25">
      <c r="A233" s="89" t="s">
        <v>41</v>
      </c>
      <c r="B233" s="38">
        <f>condition3etape0!B233-1</f>
        <v>15</v>
      </c>
      <c r="C233" s="38">
        <f>condition3etape0!C233-1</f>
        <v>16</v>
      </c>
      <c r="D233" s="38">
        <f>condition3etape0!D233-1</f>
        <v>17</v>
      </c>
      <c r="E233" s="38">
        <f>condition3etape0!E233-1</f>
        <v>0</v>
      </c>
      <c r="F233" s="38">
        <f>condition3etape0!F233-1</f>
        <v>2</v>
      </c>
    </row>
    <row r="234" spans="1:6" x14ac:dyDescent="0.25">
      <c r="A234" s="89" t="s">
        <v>41</v>
      </c>
      <c r="B234" s="38">
        <f>condition3etape0!B234-1</f>
        <v>15</v>
      </c>
      <c r="C234" s="38">
        <f>condition3etape0!C234-1</f>
        <v>16</v>
      </c>
      <c r="D234" s="38">
        <f>condition3etape0!D234-1</f>
        <v>17</v>
      </c>
      <c r="E234" s="38">
        <f>condition3etape0!E234-1</f>
        <v>4</v>
      </c>
      <c r="F234" s="38">
        <f>condition3etape0!F234-1</f>
        <v>2</v>
      </c>
    </row>
    <row r="235" spans="1:6" x14ac:dyDescent="0.25">
      <c r="A235" s="89" t="s">
        <v>41</v>
      </c>
      <c r="B235" s="38">
        <f>condition3etape0!B235-1</f>
        <v>15</v>
      </c>
      <c r="C235" s="38">
        <f>condition3etape0!C235-1</f>
        <v>16</v>
      </c>
      <c r="D235" s="38">
        <f>condition3etape0!D235-1</f>
        <v>17</v>
      </c>
      <c r="E235" s="38">
        <f>condition3etape0!E235-1</f>
        <v>1</v>
      </c>
      <c r="F235" s="38">
        <f>condition3etape0!F235-1</f>
        <v>7</v>
      </c>
    </row>
    <row r="236" spans="1:6" x14ac:dyDescent="0.25">
      <c r="A236" s="89" t="s">
        <v>41</v>
      </c>
      <c r="B236" s="38">
        <f>condition3etape0!B236-1</f>
        <v>15</v>
      </c>
      <c r="C236" s="38">
        <f>condition3etape0!C236-1</f>
        <v>16</v>
      </c>
      <c r="D236" s="38">
        <f>condition3etape0!D236-1</f>
        <v>17</v>
      </c>
      <c r="E236" s="38">
        <f>condition3etape0!E236-1</f>
        <v>6</v>
      </c>
      <c r="F236" s="38">
        <f>condition3etape0!F236-1</f>
        <v>1</v>
      </c>
    </row>
    <row r="237" spans="1:6" x14ac:dyDescent="0.25">
      <c r="A237" s="89" t="s">
        <v>41</v>
      </c>
      <c r="B237" s="38">
        <f>condition3etape0!B237-1</f>
        <v>12</v>
      </c>
      <c r="C237" s="38">
        <f>condition3etape0!C237-1</f>
        <v>16</v>
      </c>
      <c r="D237" s="38">
        <f>condition3etape0!D237-1</f>
        <v>17</v>
      </c>
      <c r="E237" s="38">
        <f>condition3etape0!E237-1</f>
        <v>8</v>
      </c>
      <c r="F237" s="38">
        <f>condition3etape0!F237-1</f>
        <v>6</v>
      </c>
    </row>
    <row r="238" spans="1:6" x14ac:dyDescent="0.25">
      <c r="A238" s="89" t="s">
        <v>41</v>
      </c>
      <c r="B238" s="38">
        <f>condition3etape0!B238-1</f>
        <v>12</v>
      </c>
      <c r="C238" s="38">
        <f>condition3etape0!C238-1</f>
        <v>16</v>
      </c>
      <c r="D238" s="38">
        <f>condition3etape0!D238-1</f>
        <v>17</v>
      </c>
      <c r="E238" s="38">
        <f>condition3etape0!E238-1</f>
        <v>8</v>
      </c>
      <c r="F238" s="38">
        <f>condition3etape0!F238-1</f>
        <v>1</v>
      </c>
    </row>
    <row r="239" spans="1:6" x14ac:dyDescent="0.25">
      <c r="A239" s="89" t="s">
        <v>41</v>
      </c>
      <c r="B239" s="38">
        <f>condition3etape0!B239-1</f>
        <v>12</v>
      </c>
      <c r="C239" s="38">
        <f>condition3etape0!C239-1</f>
        <v>16</v>
      </c>
      <c r="D239" s="38">
        <f>condition3etape0!D239-1</f>
        <v>17</v>
      </c>
      <c r="E239" s="38">
        <f>condition3etape0!E239-1</f>
        <v>7</v>
      </c>
      <c r="F239" s="38">
        <f>condition3etape0!F239-1</f>
        <v>6</v>
      </c>
    </row>
    <row r="240" spans="1:6" x14ac:dyDescent="0.25">
      <c r="A240" s="89" t="s">
        <v>41</v>
      </c>
      <c r="B240" s="38">
        <f>condition3etape0!B240-1</f>
        <v>13</v>
      </c>
      <c r="C240" s="38">
        <f>condition3etape0!C240-1</f>
        <v>16</v>
      </c>
      <c r="D240" s="38">
        <f>condition3etape0!D240-1</f>
        <v>17</v>
      </c>
      <c r="E240" s="38">
        <f>condition3etape0!E240-1</f>
        <v>9</v>
      </c>
      <c r="F240" s="38">
        <f>condition3etape0!F240-1</f>
        <v>3</v>
      </c>
    </row>
    <row r="241" spans="1:6" x14ac:dyDescent="0.25">
      <c r="A241" s="89" t="s">
        <v>41</v>
      </c>
      <c r="B241" s="38">
        <f>condition3etape0!B241-1</f>
        <v>13</v>
      </c>
      <c r="C241" s="38">
        <f>condition3etape0!C241-1</f>
        <v>16</v>
      </c>
      <c r="D241" s="38">
        <f>condition3etape0!D241-1</f>
        <v>17</v>
      </c>
      <c r="E241" s="38">
        <f>condition3etape0!E241-1</f>
        <v>1</v>
      </c>
      <c r="F241" s="38">
        <f>condition3etape0!F241-1</f>
        <v>9</v>
      </c>
    </row>
    <row r="242" spans="1:6" x14ac:dyDescent="0.25">
      <c r="A242" s="89" t="s">
        <v>41</v>
      </c>
      <c r="B242" s="38">
        <f>condition3etape0!B242-1</f>
        <v>15</v>
      </c>
      <c r="C242" s="38">
        <f>condition3etape0!C242-1</f>
        <v>16</v>
      </c>
      <c r="D242" s="38">
        <f>condition3etape0!D242-1</f>
        <v>17</v>
      </c>
      <c r="E242" s="38">
        <f>condition3etape0!E242-1</f>
        <v>4</v>
      </c>
      <c r="F242" s="38">
        <f>condition3etape0!F242-1</f>
        <v>0</v>
      </c>
    </row>
    <row r="243" spans="1:6" x14ac:dyDescent="0.25">
      <c r="A243" s="89" t="s">
        <v>41</v>
      </c>
      <c r="B243" s="38">
        <f>condition3etape0!B243-1</f>
        <v>15</v>
      </c>
      <c r="C243" s="38">
        <f>condition3etape0!C243-1</f>
        <v>16</v>
      </c>
      <c r="D243" s="38">
        <f>condition3etape0!D243-1</f>
        <v>17</v>
      </c>
      <c r="E243" s="38">
        <f>condition3etape0!E243-1</f>
        <v>0</v>
      </c>
      <c r="F243" s="38">
        <f>condition3etape0!F243-1</f>
        <v>9</v>
      </c>
    </row>
    <row r="244" spans="1:6" x14ac:dyDescent="0.25">
      <c r="A244" s="89" t="s">
        <v>41</v>
      </c>
      <c r="B244" s="38">
        <f>condition3etape0!B244-1</f>
        <v>15</v>
      </c>
      <c r="C244" s="38">
        <f>condition3etape0!C244-1</f>
        <v>16</v>
      </c>
      <c r="D244" s="38">
        <f>condition3etape0!D244-1</f>
        <v>17</v>
      </c>
      <c r="E244" s="38">
        <f>condition3etape0!E244-1</f>
        <v>0</v>
      </c>
      <c r="F244" s="38">
        <f>condition3etape0!F244-1</f>
        <v>8</v>
      </c>
    </row>
    <row r="245" spans="1:6" x14ac:dyDescent="0.25">
      <c r="A245" s="89" t="s">
        <v>41</v>
      </c>
      <c r="B245" s="38">
        <f>condition3etape0!B245-1</f>
        <v>15</v>
      </c>
      <c r="C245" s="38">
        <f>condition3etape0!C245-1</f>
        <v>16</v>
      </c>
      <c r="D245" s="38">
        <f>condition3etape0!D245-1</f>
        <v>17</v>
      </c>
      <c r="E245" s="38">
        <f>condition3etape0!E245-1</f>
        <v>2</v>
      </c>
      <c r="F245" s="38">
        <f>condition3etape0!F245-1</f>
        <v>9</v>
      </c>
    </row>
    <row r="246" spans="1:6" x14ac:dyDescent="0.25">
      <c r="A246" s="89" t="s">
        <v>41</v>
      </c>
      <c r="B246" s="38">
        <f>condition3etape0!B246-1</f>
        <v>15</v>
      </c>
      <c r="C246" s="38">
        <f>condition3etape0!C246-1</f>
        <v>16</v>
      </c>
      <c r="D246" s="38">
        <f>condition3etape0!D246-1</f>
        <v>17</v>
      </c>
      <c r="E246" s="38">
        <f>condition3etape0!E246-1</f>
        <v>9</v>
      </c>
      <c r="F246" s="38">
        <f>condition3etape0!F246-1</f>
        <v>8</v>
      </c>
    </row>
    <row r="247" spans="1:6" x14ac:dyDescent="0.25">
      <c r="A247" s="89" t="s">
        <v>41</v>
      </c>
      <c r="B247" s="38">
        <f>condition3etape0!B247-1</f>
        <v>10</v>
      </c>
      <c r="C247" s="38">
        <f>condition3etape0!C247-1</f>
        <v>16</v>
      </c>
      <c r="D247" s="38">
        <f>condition3etape0!D247-1</f>
        <v>17</v>
      </c>
      <c r="E247" s="38">
        <f>condition3etape0!E247-1</f>
        <v>1</v>
      </c>
      <c r="F247" s="38">
        <f>condition3etape0!F247-1</f>
        <v>8</v>
      </c>
    </row>
    <row r="248" spans="1:6" x14ac:dyDescent="0.25">
      <c r="A248" s="89" t="s">
        <v>41</v>
      </c>
      <c r="B248" s="38">
        <f>condition3etape0!B248-1</f>
        <v>10</v>
      </c>
      <c r="C248" s="38">
        <f>condition3etape0!C248-1</f>
        <v>16</v>
      </c>
      <c r="D248" s="38">
        <f>condition3etape0!D248-1</f>
        <v>17</v>
      </c>
      <c r="E248" s="38">
        <f>condition3etape0!E248-1</f>
        <v>0</v>
      </c>
      <c r="F248" s="38">
        <f>condition3etape0!F248-1</f>
        <v>2</v>
      </c>
    </row>
    <row r="249" spans="1:6" x14ac:dyDescent="0.25">
      <c r="A249" s="89" t="s">
        <v>41</v>
      </c>
      <c r="B249" s="38">
        <f>condition3etape0!B249-1</f>
        <v>10</v>
      </c>
      <c r="C249" s="38">
        <f>condition3etape0!C249-1</f>
        <v>16</v>
      </c>
      <c r="D249" s="38">
        <f>condition3etape0!D249-1</f>
        <v>17</v>
      </c>
      <c r="E249" s="38">
        <f>condition3etape0!E249-1</f>
        <v>8</v>
      </c>
      <c r="F249" s="38">
        <f>condition3etape0!F249-1</f>
        <v>7</v>
      </c>
    </row>
    <row r="250" spans="1:6" x14ac:dyDescent="0.25">
      <c r="A250" s="89" t="s">
        <v>41</v>
      </c>
      <c r="B250" s="38">
        <f>condition3etape0!B250-1</f>
        <v>10</v>
      </c>
      <c r="C250" s="38">
        <f>condition3etape0!C250-1</f>
        <v>16</v>
      </c>
      <c r="D250" s="38">
        <f>condition3etape0!D250-1</f>
        <v>17</v>
      </c>
      <c r="E250" s="38">
        <f>condition3etape0!E250-1</f>
        <v>2</v>
      </c>
      <c r="F250" s="38">
        <f>condition3etape0!F250-1</f>
        <v>8</v>
      </c>
    </row>
    <row r="251" spans="1:6" x14ac:dyDescent="0.25">
      <c r="A251" s="89" t="s">
        <v>41</v>
      </c>
      <c r="B251" s="38">
        <f>condition3etape0!B251-1</f>
        <v>10</v>
      </c>
      <c r="C251" s="38">
        <f>condition3etape0!C251-1</f>
        <v>16</v>
      </c>
      <c r="D251" s="38">
        <f>condition3etape0!D251-1</f>
        <v>17</v>
      </c>
      <c r="E251" s="38">
        <f>condition3etape0!E251-1</f>
        <v>4</v>
      </c>
      <c r="F251" s="38">
        <f>condition3etape0!F251-1</f>
        <v>9</v>
      </c>
    </row>
    <row r="252" spans="1:6" x14ac:dyDescent="0.25">
      <c r="A252" s="89" t="s">
        <v>41</v>
      </c>
      <c r="B252" s="38">
        <f>condition3etape0!B252-1</f>
        <v>16</v>
      </c>
      <c r="C252" s="38">
        <f>condition3etape0!C252-1</f>
        <v>17</v>
      </c>
      <c r="D252" s="38">
        <f>condition3etape0!D252-1</f>
        <v>1</v>
      </c>
      <c r="E252" s="38">
        <f>condition3etape0!E252-1</f>
        <v>8</v>
      </c>
      <c r="F252" s="38">
        <f>condition3etape0!F252-1</f>
        <v>9</v>
      </c>
    </row>
    <row r="253" spans="1:6" x14ac:dyDescent="0.25">
      <c r="A253" s="89" t="s">
        <v>41</v>
      </c>
      <c r="B253" s="38">
        <f>condition3etape0!B253-1</f>
        <v>16</v>
      </c>
      <c r="C253" s="38">
        <f>condition3etape0!C253-1</f>
        <v>17</v>
      </c>
      <c r="D253" s="38">
        <f>condition3etape0!D253-1</f>
        <v>7</v>
      </c>
      <c r="E253" s="38">
        <f>condition3etape0!E253-1</f>
        <v>4</v>
      </c>
      <c r="F253" s="38">
        <f>condition3etape0!F253-1</f>
        <v>1</v>
      </c>
    </row>
    <row r="254" spans="1:6" x14ac:dyDescent="0.25">
      <c r="A254" s="89" t="s">
        <v>41</v>
      </c>
      <c r="B254" s="38">
        <f>condition3etape0!B254-1</f>
        <v>17</v>
      </c>
      <c r="C254" s="38">
        <f>condition3etape0!C254-1</f>
        <v>16</v>
      </c>
      <c r="D254" s="38">
        <f>condition3etape0!D254-1</f>
        <v>4</v>
      </c>
      <c r="E254" s="38">
        <f>condition3etape0!E254-1</f>
        <v>2</v>
      </c>
      <c r="F254" s="38">
        <f>condition3etape0!F254-1</f>
        <v>9</v>
      </c>
    </row>
    <row r="255" spans="1:6" x14ac:dyDescent="0.25">
      <c r="A255" s="89" t="s">
        <v>41</v>
      </c>
      <c r="B255" s="38">
        <f>condition3etape0!B255-1</f>
        <v>4</v>
      </c>
      <c r="C255" s="38">
        <f>condition3etape0!C255-1</f>
        <v>10</v>
      </c>
      <c r="D255" s="38">
        <f>condition3etape0!D255-1</f>
        <v>7</v>
      </c>
      <c r="E255" s="38">
        <f>condition3etape0!E255-1</f>
        <v>15</v>
      </c>
      <c r="F255" s="38">
        <f>condition3etape0!F255-1</f>
        <v>0</v>
      </c>
    </row>
    <row r="256" spans="1:6" x14ac:dyDescent="0.25">
      <c r="A256" s="89" t="s">
        <v>41</v>
      </c>
      <c r="B256" s="38">
        <f>condition3etape0!B256-1</f>
        <v>17</v>
      </c>
      <c r="C256" s="38">
        <f>condition3etape0!C256-1</f>
        <v>16</v>
      </c>
      <c r="D256" s="38">
        <f>condition3etape0!D256-1</f>
        <v>0</v>
      </c>
      <c r="E256" s="38">
        <f>condition3etape0!E256-1</f>
        <v>4</v>
      </c>
      <c r="F256" s="38">
        <f>condition3etape0!F256-1</f>
        <v>11</v>
      </c>
    </row>
    <row r="257" spans="1:6" x14ac:dyDescent="0.25">
      <c r="A257" s="89" t="s">
        <v>41</v>
      </c>
      <c r="B257" s="38">
        <f>condition3etape0!B257-1</f>
        <v>16</v>
      </c>
      <c r="C257" s="38">
        <f>condition3etape0!C257-1</f>
        <v>17</v>
      </c>
      <c r="D257" s="38">
        <f>condition3etape0!D257-1</f>
        <v>9</v>
      </c>
      <c r="E257" s="38">
        <f>condition3etape0!E257-1</f>
        <v>4</v>
      </c>
      <c r="F257" s="38">
        <f>condition3etape0!F257-1</f>
        <v>8</v>
      </c>
    </row>
    <row r="258" spans="1:6" x14ac:dyDescent="0.25">
      <c r="A258" s="89" t="s">
        <v>41</v>
      </c>
      <c r="B258" s="38">
        <f>condition3etape0!B258-1</f>
        <v>16</v>
      </c>
      <c r="C258" s="38">
        <f>condition3etape0!C258-1</f>
        <v>17</v>
      </c>
      <c r="D258" s="38">
        <f>condition3etape0!D258-1</f>
        <v>9</v>
      </c>
      <c r="E258" s="38">
        <f>condition3etape0!E258-1</f>
        <v>4</v>
      </c>
      <c r="F258" s="38">
        <f>condition3etape0!F258-1</f>
        <v>8</v>
      </c>
    </row>
    <row r="259" spans="1:6" x14ac:dyDescent="0.25">
      <c r="A259" s="89" t="s">
        <v>41</v>
      </c>
      <c r="B259" s="38">
        <f>condition3etape0!B259-1</f>
        <v>10</v>
      </c>
      <c r="C259" s="38">
        <f>condition3etape0!C259-1</f>
        <v>17</v>
      </c>
      <c r="D259" s="38">
        <f>condition3etape0!D259-1</f>
        <v>6</v>
      </c>
      <c r="E259" s="38">
        <f>condition3etape0!E259-1</f>
        <v>13</v>
      </c>
      <c r="F259" s="38">
        <f>condition3etape0!F259-1</f>
        <v>3</v>
      </c>
    </row>
    <row r="260" spans="1:6" x14ac:dyDescent="0.25">
      <c r="A260" s="89" t="s">
        <v>41</v>
      </c>
      <c r="B260" s="38">
        <f>condition3etape0!B260-1</f>
        <v>17</v>
      </c>
      <c r="C260" s="38">
        <f>condition3etape0!C260-1</f>
        <v>10</v>
      </c>
      <c r="D260" s="38">
        <f>condition3etape0!D260-1</f>
        <v>7</v>
      </c>
      <c r="E260" s="38">
        <f>condition3etape0!E260-1</f>
        <v>14</v>
      </c>
      <c r="F260" s="38">
        <f>condition3etape0!F260-1</f>
        <v>2</v>
      </c>
    </row>
    <row r="261" spans="1:6" x14ac:dyDescent="0.25">
      <c r="A261" s="89" t="s">
        <v>41</v>
      </c>
      <c r="B261" s="38">
        <f>condition3etape0!B261-1</f>
        <v>3</v>
      </c>
      <c r="C261" s="38">
        <f>condition3etape0!C261-1</f>
        <v>4</v>
      </c>
      <c r="D261" s="38">
        <f>condition3etape0!D261-1</f>
        <v>1</v>
      </c>
      <c r="E261" s="38">
        <f>condition3etape0!E261-1</f>
        <v>8</v>
      </c>
      <c r="F261" s="38">
        <f>condition3etape0!F261-1</f>
        <v>11</v>
      </c>
    </row>
    <row r="262" spans="1:6" x14ac:dyDescent="0.25">
      <c r="A262" s="89" t="s">
        <v>41</v>
      </c>
      <c r="B262" s="38">
        <f>condition3etape0!B262-1</f>
        <v>10</v>
      </c>
      <c r="C262" s="38">
        <f>condition3etape0!C262-1</f>
        <v>17</v>
      </c>
      <c r="D262" s="38">
        <f>condition3etape0!D262-1</f>
        <v>6</v>
      </c>
      <c r="E262" s="38">
        <f>condition3etape0!E262-1</f>
        <v>13</v>
      </c>
      <c r="F262" s="38">
        <f>condition3etape0!F262-1</f>
        <v>2</v>
      </c>
    </row>
    <row r="263" spans="1:6" x14ac:dyDescent="0.25">
      <c r="A263" s="89" t="s">
        <v>41</v>
      </c>
      <c r="B263" s="38">
        <f>condition3etape0!B263-1</f>
        <v>10</v>
      </c>
      <c r="C263" s="38">
        <f>condition3etape0!C263-1</f>
        <v>19</v>
      </c>
      <c r="D263" s="38">
        <f>condition3etape0!D263-1</f>
        <v>13</v>
      </c>
      <c r="E263" s="38">
        <f>condition3etape0!E263-1</f>
        <v>11</v>
      </c>
      <c r="F263" s="38">
        <f>condition3etape0!F263-1</f>
        <v>8</v>
      </c>
    </row>
    <row r="264" spans="1:6" x14ac:dyDescent="0.25">
      <c r="A264" s="89" t="s">
        <v>41</v>
      </c>
      <c r="B264" s="38">
        <f>condition3etape0!B264-1</f>
        <v>5</v>
      </c>
      <c r="C264" s="38">
        <f>condition3etape0!C264-1</f>
        <v>10</v>
      </c>
      <c r="D264" s="38">
        <f>condition3etape0!D264-1</f>
        <v>11</v>
      </c>
      <c r="E264" s="38">
        <f>condition3etape0!E264-1</f>
        <v>13</v>
      </c>
      <c r="F264" s="38">
        <f>condition3etape0!F264-1</f>
        <v>12</v>
      </c>
    </row>
    <row r="265" spans="1:6" x14ac:dyDescent="0.25">
      <c r="A265" s="89" t="s">
        <v>41</v>
      </c>
      <c r="B265" s="38">
        <f>condition3etape0!B265-1</f>
        <v>10</v>
      </c>
      <c r="C265" s="38">
        <f>condition3etape0!C265-1</f>
        <v>17</v>
      </c>
      <c r="D265" s="38">
        <f>condition3etape0!D265-1</f>
        <v>11</v>
      </c>
      <c r="E265" s="38">
        <f>condition3etape0!E265-1</f>
        <v>13</v>
      </c>
      <c r="F265" s="38">
        <f>condition3etape0!F265-1</f>
        <v>15</v>
      </c>
    </row>
    <row r="266" spans="1:6" x14ac:dyDescent="0.25">
      <c r="A266" s="89" t="s">
        <v>41</v>
      </c>
      <c r="B266" s="38">
        <f>condition3etape0!B266-1</f>
        <v>16</v>
      </c>
      <c r="C266" s="38">
        <f>condition3etape0!C266-1</f>
        <v>17</v>
      </c>
      <c r="D266" s="38">
        <f>condition3etape0!D266-1</f>
        <v>9</v>
      </c>
      <c r="E266" s="38">
        <f>condition3etape0!E266-1</f>
        <v>4</v>
      </c>
      <c r="F266" s="38">
        <f>condition3etape0!F266-1</f>
        <v>8</v>
      </c>
    </row>
    <row r="267" spans="1:6" x14ac:dyDescent="0.25">
      <c r="A267" s="89" t="s">
        <v>41</v>
      </c>
      <c r="B267" s="38">
        <f>condition3etape0!B267-1</f>
        <v>16</v>
      </c>
      <c r="C267" s="38">
        <f>condition3etape0!C267-1</f>
        <v>17</v>
      </c>
      <c r="D267" s="38">
        <f>condition3etape0!D267-1</f>
        <v>9</v>
      </c>
      <c r="E267" s="38">
        <f>condition3etape0!E267-1</f>
        <v>4</v>
      </c>
      <c r="F267" s="38">
        <f>condition3etape0!F267-1</f>
        <v>8</v>
      </c>
    </row>
    <row r="268" spans="1:6" x14ac:dyDescent="0.25">
      <c r="A268" s="89" t="s">
        <v>41</v>
      </c>
      <c r="B268" s="38">
        <f>condition3etape0!B268-1</f>
        <v>16</v>
      </c>
      <c r="C268" s="38">
        <f>condition3etape0!C268-1</f>
        <v>17</v>
      </c>
      <c r="D268" s="38">
        <f>condition3etape0!D268-1</f>
        <v>9</v>
      </c>
      <c r="E268" s="38">
        <f>condition3etape0!E268-1</f>
        <v>4</v>
      </c>
      <c r="F268" s="38">
        <f>condition3etape0!F268-1</f>
        <v>8</v>
      </c>
    </row>
    <row r="269" spans="1:6" x14ac:dyDescent="0.25">
      <c r="A269" s="89" t="s">
        <v>41</v>
      </c>
      <c r="B269" s="38">
        <f>condition3etape0!B269-1</f>
        <v>16</v>
      </c>
      <c r="C269" s="38">
        <f>condition3etape0!C269-1</f>
        <v>17</v>
      </c>
      <c r="D269" s="38">
        <f>condition3etape0!D269-1</f>
        <v>4</v>
      </c>
      <c r="E269" s="38">
        <f>condition3etape0!E269-1</f>
        <v>0</v>
      </c>
      <c r="F269" s="38">
        <f>condition3etape0!F269-1</f>
        <v>8</v>
      </c>
    </row>
    <row r="270" spans="1:6" x14ac:dyDescent="0.25">
      <c r="A270" s="89" t="s">
        <v>41</v>
      </c>
      <c r="B270" s="38">
        <f>condition3etape0!B270-1</f>
        <v>16</v>
      </c>
      <c r="C270" s="38">
        <f>condition3etape0!C270-1</f>
        <v>17</v>
      </c>
      <c r="D270" s="38">
        <f>condition3etape0!D270-1</f>
        <v>4</v>
      </c>
      <c r="E270" s="38">
        <f>condition3etape0!E270-1</f>
        <v>0</v>
      </c>
      <c r="F270" s="38">
        <f>condition3etape0!F270-1</f>
        <v>8</v>
      </c>
    </row>
    <row r="271" spans="1:6" x14ac:dyDescent="0.25">
      <c r="A271" s="89" t="s">
        <v>41</v>
      </c>
      <c r="B271" s="38">
        <f>condition3etape0!B271-1</f>
        <v>16</v>
      </c>
      <c r="C271" s="38">
        <f>condition3etape0!C271-1</f>
        <v>17</v>
      </c>
      <c r="D271" s="38">
        <f>condition3etape0!D271-1</f>
        <v>1</v>
      </c>
      <c r="E271" s="38">
        <f>condition3etape0!E271-1</f>
        <v>15</v>
      </c>
      <c r="F271" s="38">
        <f>condition3etape0!F271-1</f>
        <v>5</v>
      </c>
    </row>
    <row r="272" spans="1:6" x14ac:dyDescent="0.25">
      <c r="A272" s="89" t="s">
        <v>41</v>
      </c>
      <c r="B272" s="38">
        <f>condition3etape0!B272-1</f>
        <v>16</v>
      </c>
      <c r="C272" s="38">
        <f>condition3etape0!C272-1</f>
        <v>17</v>
      </c>
      <c r="D272" s="38">
        <f>condition3etape0!D272-1</f>
        <v>4</v>
      </c>
      <c r="E272" s="38">
        <f>condition3etape0!E272-1</f>
        <v>2</v>
      </c>
      <c r="F272" s="38">
        <f>condition3etape0!F272-1</f>
        <v>7</v>
      </c>
    </row>
    <row r="273" spans="1:6" x14ac:dyDescent="0.25">
      <c r="A273" s="89" t="s">
        <v>41</v>
      </c>
      <c r="B273" s="38">
        <f>condition3etape0!B273-1</f>
        <v>16</v>
      </c>
      <c r="C273" s="38">
        <f>condition3etape0!C273-1</f>
        <v>17</v>
      </c>
      <c r="D273" s="38">
        <f>condition3etape0!D273-1</f>
        <v>8</v>
      </c>
      <c r="E273" s="38">
        <f>condition3etape0!E273-1</f>
        <v>9</v>
      </c>
      <c r="F273" s="38">
        <f>condition3etape0!F273-1</f>
        <v>4</v>
      </c>
    </row>
    <row r="274" spans="1:6" x14ac:dyDescent="0.25">
      <c r="A274" s="89" t="s">
        <v>41</v>
      </c>
      <c r="B274" s="38">
        <f>condition3etape0!B274-1</f>
        <v>16</v>
      </c>
      <c r="C274" s="38">
        <f>condition3etape0!C274-1</f>
        <v>17</v>
      </c>
      <c r="D274" s="38">
        <f>condition3etape0!D274-1</f>
        <v>0</v>
      </c>
      <c r="E274" s="38">
        <f>condition3etape0!E274-1</f>
        <v>2</v>
      </c>
      <c r="F274" s="38">
        <f>condition3etape0!F274-1</f>
        <v>9</v>
      </c>
    </row>
    <row r="275" spans="1:6" x14ac:dyDescent="0.25">
      <c r="A275" s="89" t="s">
        <v>41</v>
      </c>
      <c r="B275" s="38">
        <f>condition3etape0!B275-1</f>
        <v>16</v>
      </c>
      <c r="C275" s="38">
        <f>condition3etape0!C275-1</f>
        <v>17</v>
      </c>
      <c r="D275" s="38">
        <f>condition3etape0!D275-1</f>
        <v>0</v>
      </c>
      <c r="E275" s="38">
        <f>condition3etape0!E275-1</f>
        <v>1</v>
      </c>
      <c r="F275" s="38">
        <f>condition3etape0!F275-1</f>
        <v>6</v>
      </c>
    </row>
    <row r="276" spans="1:6" x14ac:dyDescent="0.25">
      <c r="A276" s="89" t="s">
        <v>41</v>
      </c>
      <c r="B276" s="38">
        <f>condition3etape0!B276-1</f>
        <v>16</v>
      </c>
      <c r="C276" s="38">
        <f>condition3etape0!C276-1</f>
        <v>17</v>
      </c>
      <c r="D276" s="38">
        <f>condition3etape0!D276-1</f>
        <v>0</v>
      </c>
      <c r="E276" s="38">
        <f>condition3etape0!E276-1</f>
        <v>2</v>
      </c>
      <c r="F276" s="38">
        <f>condition3etape0!F276-1</f>
        <v>3</v>
      </c>
    </row>
    <row r="277" spans="1:6" x14ac:dyDescent="0.25">
      <c r="A277" s="89" t="s">
        <v>41</v>
      </c>
      <c r="B277" s="38">
        <f>condition3etape0!B277-1</f>
        <v>16</v>
      </c>
      <c r="C277" s="38">
        <f>condition3etape0!C277-1</f>
        <v>17</v>
      </c>
      <c r="D277" s="38">
        <f>condition3etape0!D277-1</f>
        <v>1</v>
      </c>
      <c r="E277" s="38">
        <f>condition3etape0!E277-1</f>
        <v>0</v>
      </c>
      <c r="F277" s="38">
        <f>condition3etape0!F277-1</f>
        <v>9</v>
      </c>
    </row>
    <row r="278" spans="1:6" x14ac:dyDescent="0.25">
      <c r="A278" s="89" t="s">
        <v>41</v>
      </c>
      <c r="B278" s="38">
        <f>condition3etape0!B278-1</f>
        <v>16</v>
      </c>
      <c r="C278" s="38">
        <f>condition3etape0!C278-1</f>
        <v>17</v>
      </c>
      <c r="D278" s="38">
        <f>condition3etape0!D278-1</f>
        <v>0</v>
      </c>
      <c r="E278" s="38">
        <f>condition3etape0!E278-1</f>
        <v>7</v>
      </c>
      <c r="F278" s="38">
        <f>condition3etape0!F278-1</f>
        <v>8</v>
      </c>
    </row>
    <row r="279" spans="1:6" x14ac:dyDescent="0.25">
      <c r="A279" s="89" t="s">
        <v>41</v>
      </c>
      <c r="B279" s="38">
        <f>condition3etape0!B279-1</f>
        <v>16</v>
      </c>
      <c r="C279" s="38">
        <f>condition3etape0!C279-1</f>
        <v>17</v>
      </c>
      <c r="D279" s="38">
        <f>condition3etape0!D279-1</f>
        <v>1</v>
      </c>
      <c r="E279" s="38">
        <f>condition3etape0!E279-1</f>
        <v>0</v>
      </c>
      <c r="F279" s="38">
        <f>condition3etape0!F279-1</f>
        <v>9</v>
      </c>
    </row>
    <row r="280" spans="1:6" x14ac:dyDescent="0.25">
      <c r="A280" s="89" t="s">
        <v>41</v>
      </c>
      <c r="B280" s="38">
        <f>condition3etape0!B280-1</f>
        <v>16</v>
      </c>
      <c r="C280" s="38">
        <f>condition3etape0!C280-1</f>
        <v>17</v>
      </c>
      <c r="D280" s="38">
        <f>condition3etape0!D280-1</f>
        <v>9</v>
      </c>
      <c r="E280" s="38">
        <f>condition3etape0!E280-1</f>
        <v>8</v>
      </c>
      <c r="F280" s="38">
        <f>condition3etape0!F280-1</f>
        <v>3</v>
      </c>
    </row>
    <row r="281" spans="1:6" x14ac:dyDescent="0.25">
      <c r="A281" s="89" t="s">
        <v>41</v>
      </c>
      <c r="B281" s="38">
        <f>condition3etape0!B281-1</f>
        <v>16</v>
      </c>
      <c r="C281" s="38">
        <f>condition3etape0!C281-1</f>
        <v>17</v>
      </c>
      <c r="D281" s="38">
        <f>condition3etape0!D281-1</f>
        <v>6</v>
      </c>
      <c r="E281" s="38">
        <f>condition3etape0!E281-1</f>
        <v>8</v>
      </c>
      <c r="F281" s="38">
        <f>condition3etape0!F281-1</f>
        <v>11</v>
      </c>
    </row>
    <row r="282" spans="1:6" x14ac:dyDescent="0.25">
      <c r="A282" s="89" t="s">
        <v>41</v>
      </c>
      <c r="B282" s="38">
        <f>condition3etape0!B282-1</f>
        <v>16</v>
      </c>
      <c r="C282" s="38">
        <f>condition3etape0!C282-1</f>
        <v>17</v>
      </c>
      <c r="D282" s="38">
        <f>condition3etape0!D282-1</f>
        <v>8</v>
      </c>
      <c r="E282" s="38">
        <f>condition3etape0!E282-1</f>
        <v>4</v>
      </c>
      <c r="F282" s="38">
        <f>condition3etape0!F282-1</f>
        <v>9</v>
      </c>
    </row>
    <row r="283" spans="1:6" x14ac:dyDescent="0.25">
      <c r="A283" s="89" t="s">
        <v>41</v>
      </c>
      <c r="B283" s="38">
        <f>condition3etape0!B283-1</f>
        <v>16</v>
      </c>
      <c r="C283" s="38">
        <f>condition3etape0!C283-1</f>
        <v>17</v>
      </c>
      <c r="D283" s="38">
        <f>condition3etape0!D283-1</f>
        <v>0</v>
      </c>
      <c r="E283" s="38">
        <f>condition3etape0!E283-1</f>
        <v>2</v>
      </c>
      <c r="F283" s="38">
        <f>condition3etape0!F283-1</f>
        <v>8</v>
      </c>
    </row>
    <row r="284" spans="1:6" x14ac:dyDescent="0.25">
      <c r="A284" s="89" t="s">
        <v>41</v>
      </c>
      <c r="B284" s="38">
        <f>condition3etape0!B284-1</f>
        <v>16</v>
      </c>
      <c r="C284" s="38">
        <f>condition3etape0!C284-1</f>
        <v>17</v>
      </c>
      <c r="D284" s="38">
        <f>condition3etape0!D284-1</f>
        <v>4</v>
      </c>
      <c r="E284" s="38">
        <f>condition3etape0!E284-1</f>
        <v>2</v>
      </c>
      <c r="F284" s="38">
        <f>condition3etape0!F284-1</f>
        <v>0</v>
      </c>
    </row>
    <row r="285" spans="1:6" x14ac:dyDescent="0.25">
      <c r="A285" s="89" t="s">
        <v>41</v>
      </c>
      <c r="B285" s="38">
        <f>condition3etape0!B285-1</f>
        <v>16</v>
      </c>
      <c r="C285" s="38">
        <f>condition3etape0!C285-1</f>
        <v>17</v>
      </c>
      <c r="D285" s="38">
        <f>condition3etape0!D285-1</f>
        <v>1</v>
      </c>
      <c r="E285" s="38">
        <f>condition3etape0!E285-1</f>
        <v>7</v>
      </c>
      <c r="F285" s="38">
        <f>condition3etape0!F285-1</f>
        <v>6</v>
      </c>
    </row>
    <row r="286" spans="1:6" x14ac:dyDescent="0.25">
      <c r="A286" s="89" t="s">
        <v>41</v>
      </c>
      <c r="B286" s="38">
        <f>condition3etape0!B286-1</f>
        <v>16</v>
      </c>
      <c r="C286" s="38">
        <f>condition3etape0!C286-1</f>
        <v>17</v>
      </c>
      <c r="D286" s="38">
        <f>condition3etape0!D286-1</f>
        <v>6</v>
      </c>
      <c r="E286" s="38">
        <f>condition3etape0!E286-1</f>
        <v>1</v>
      </c>
      <c r="F286" s="38">
        <f>condition3etape0!F286-1</f>
        <v>4</v>
      </c>
    </row>
    <row r="287" spans="1:6" x14ac:dyDescent="0.25">
      <c r="A287" s="89" t="s">
        <v>41</v>
      </c>
      <c r="B287" s="38">
        <f>condition3etape0!B287-1</f>
        <v>16</v>
      </c>
      <c r="C287" s="38">
        <f>condition3etape0!C287-1</f>
        <v>17</v>
      </c>
      <c r="D287" s="38">
        <f>condition3etape0!D287-1</f>
        <v>8</v>
      </c>
      <c r="E287" s="38">
        <f>condition3etape0!E287-1</f>
        <v>6</v>
      </c>
      <c r="F287" s="38">
        <f>condition3etape0!F287-1</f>
        <v>1</v>
      </c>
    </row>
    <row r="288" spans="1:6" x14ac:dyDescent="0.25">
      <c r="A288" s="89" t="s">
        <v>41</v>
      </c>
      <c r="B288" s="38">
        <f>condition3etape0!B288-1</f>
        <v>16</v>
      </c>
      <c r="C288" s="38">
        <f>condition3etape0!C288-1</f>
        <v>17</v>
      </c>
      <c r="D288" s="38">
        <f>condition3etape0!D288-1</f>
        <v>8</v>
      </c>
      <c r="E288" s="38">
        <f>condition3etape0!E288-1</f>
        <v>1</v>
      </c>
      <c r="F288" s="38">
        <f>condition3etape0!F288-1</f>
        <v>7</v>
      </c>
    </row>
    <row r="289" spans="1:6" x14ac:dyDescent="0.25">
      <c r="A289" s="89" t="s">
        <v>41</v>
      </c>
      <c r="B289" s="38">
        <f>condition3etape0!B289-1</f>
        <v>16</v>
      </c>
      <c r="C289" s="38">
        <f>condition3etape0!C289-1</f>
        <v>17</v>
      </c>
      <c r="D289" s="38">
        <f>condition3etape0!D289-1</f>
        <v>7</v>
      </c>
      <c r="E289" s="38">
        <f>condition3etape0!E289-1</f>
        <v>6</v>
      </c>
      <c r="F289" s="38">
        <f>condition3etape0!F289-1</f>
        <v>0</v>
      </c>
    </row>
    <row r="290" spans="1:6" x14ac:dyDescent="0.25">
      <c r="A290" s="89" t="s">
        <v>41</v>
      </c>
      <c r="B290" s="38">
        <f>condition3etape0!B290-1</f>
        <v>16</v>
      </c>
      <c r="C290" s="38">
        <f>condition3etape0!C290-1</f>
        <v>17</v>
      </c>
      <c r="D290" s="38">
        <f>condition3etape0!D290-1</f>
        <v>9</v>
      </c>
      <c r="E290" s="38">
        <f>condition3etape0!E290-1</f>
        <v>3</v>
      </c>
      <c r="F290" s="38">
        <f>condition3etape0!F290-1</f>
        <v>0</v>
      </c>
    </row>
    <row r="291" spans="1:6" x14ac:dyDescent="0.25">
      <c r="A291" s="89" t="s">
        <v>41</v>
      </c>
      <c r="B291" s="38">
        <f>condition3etape0!B291-1</f>
        <v>16</v>
      </c>
      <c r="C291" s="38">
        <f>condition3etape0!C291-1</f>
        <v>17</v>
      </c>
      <c r="D291" s="38">
        <f>condition3etape0!D291-1</f>
        <v>1</v>
      </c>
      <c r="E291" s="38">
        <f>condition3etape0!E291-1</f>
        <v>9</v>
      </c>
      <c r="F291" s="38">
        <f>condition3etape0!F291-1</f>
        <v>3</v>
      </c>
    </row>
    <row r="292" spans="1:6" x14ac:dyDescent="0.25">
      <c r="A292" s="89" t="s">
        <v>41</v>
      </c>
      <c r="B292" s="38">
        <f>condition3etape0!B292-1</f>
        <v>16</v>
      </c>
      <c r="C292" s="38">
        <f>condition3etape0!C292-1</f>
        <v>17</v>
      </c>
      <c r="D292" s="38">
        <f>condition3etape0!D292-1</f>
        <v>4</v>
      </c>
      <c r="E292" s="38">
        <f>condition3etape0!E292-1</f>
        <v>0</v>
      </c>
      <c r="F292" s="38">
        <f>condition3etape0!F292-1</f>
        <v>9</v>
      </c>
    </row>
    <row r="293" spans="1:6" x14ac:dyDescent="0.25">
      <c r="A293" s="89" t="s">
        <v>41</v>
      </c>
      <c r="B293" s="38">
        <f>condition3etape0!B293-1</f>
        <v>16</v>
      </c>
      <c r="C293" s="38">
        <f>condition3etape0!C293-1</f>
        <v>17</v>
      </c>
      <c r="D293" s="38">
        <f>condition3etape0!D293-1</f>
        <v>0</v>
      </c>
      <c r="E293" s="38">
        <f>condition3etape0!E293-1</f>
        <v>9</v>
      </c>
      <c r="F293" s="38">
        <f>condition3etape0!F293-1</f>
        <v>6</v>
      </c>
    </row>
    <row r="294" spans="1:6" x14ac:dyDescent="0.25">
      <c r="A294" s="89" t="s">
        <v>41</v>
      </c>
      <c r="B294" s="38">
        <f>condition3etape0!B294-1</f>
        <v>16</v>
      </c>
      <c r="C294" s="38">
        <f>condition3etape0!C294-1</f>
        <v>17</v>
      </c>
      <c r="D294" s="38">
        <f>condition3etape0!D294-1</f>
        <v>0</v>
      </c>
      <c r="E294" s="38">
        <f>condition3etape0!E294-1</f>
        <v>8</v>
      </c>
      <c r="F294" s="38">
        <f>condition3etape0!F294-1</f>
        <v>11</v>
      </c>
    </row>
    <row r="295" spans="1:6" x14ac:dyDescent="0.25">
      <c r="A295" s="89" t="s">
        <v>41</v>
      </c>
      <c r="B295" s="38">
        <f>condition3etape0!B295-1</f>
        <v>16</v>
      </c>
      <c r="C295" s="38">
        <f>condition3etape0!C295-1</f>
        <v>17</v>
      </c>
      <c r="D295" s="38">
        <f>condition3etape0!D295-1</f>
        <v>2</v>
      </c>
      <c r="E295" s="38">
        <f>condition3etape0!E295-1</f>
        <v>9</v>
      </c>
      <c r="F295" s="38">
        <f>condition3etape0!F295-1</f>
        <v>7</v>
      </c>
    </row>
    <row r="296" spans="1:6" x14ac:dyDescent="0.25">
      <c r="A296" s="89" t="s">
        <v>41</v>
      </c>
      <c r="B296" s="38">
        <f>condition3etape0!B296-1</f>
        <v>16</v>
      </c>
      <c r="C296" s="38">
        <f>condition3etape0!C296-1</f>
        <v>17</v>
      </c>
      <c r="D296" s="38">
        <f>condition3etape0!D296-1</f>
        <v>9</v>
      </c>
      <c r="E296" s="38">
        <f>condition3etape0!E296-1</f>
        <v>8</v>
      </c>
      <c r="F296" s="38">
        <f>condition3etape0!F296-1</f>
        <v>6</v>
      </c>
    </row>
    <row r="297" spans="1:6" x14ac:dyDescent="0.25">
      <c r="A297" s="89" t="s">
        <v>41</v>
      </c>
      <c r="B297" s="38">
        <f>condition3etape0!B297-1</f>
        <v>16</v>
      </c>
      <c r="C297" s="38">
        <f>condition3etape0!C297-1</f>
        <v>17</v>
      </c>
      <c r="D297" s="38">
        <f>condition3etape0!D297-1</f>
        <v>1</v>
      </c>
      <c r="E297" s="38">
        <f>condition3etape0!E297-1</f>
        <v>8</v>
      </c>
      <c r="F297" s="38">
        <f>condition3etape0!F297-1</f>
        <v>11</v>
      </c>
    </row>
    <row r="298" spans="1:6" x14ac:dyDescent="0.25">
      <c r="A298" s="89" t="s">
        <v>41</v>
      </c>
      <c r="B298" s="38">
        <f>condition3etape0!B298-1</f>
        <v>16</v>
      </c>
      <c r="C298" s="38">
        <f>condition3etape0!C298-1</f>
        <v>17</v>
      </c>
      <c r="D298" s="38">
        <f>condition3etape0!D298-1</f>
        <v>0</v>
      </c>
      <c r="E298" s="38">
        <f>condition3etape0!E298-1</f>
        <v>2</v>
      </c>
      <c r="F298" s="38">
        <f>condition3etape0!F298-1</f>
        <v>7</v>
      </c>
    </row>
    <row r="299" spans="1:6" x14ac:dyDescent="0.25">
      <c r="A299" s="89" t="s">
        <v>41</v>
      </c>
      <c r="B299" s="38">
        <f>condition3etape0!B299-1</f>
        <v>16</v>
      </c>
      <c r="C299" s="38">
        <f>condition3etape0!C299-1</f>
        <v>17</v>
      </c>
      <c r="D299" s="38">
        <f>condition3etape0!D299-1</f>
        <v>8</v>
      </c>
      <c r="E299" s="38">
        <f>condition3etape0!E299-1</f>
        <v>7</v>
      </c>
      <c r="F299" s="38">
        <f>condition3etape0!F299-1</f>
        <v>9</v>
      </c>
    </row>
    <row r="300" spans="1:6" x14ac:dyDescent="0.25">
      <c r="A300" s="89" t="s">
        <v>41</v>
      </c>
      <c r="B300" s="38">
        <f>condition3etape0!B300-1</f>
        <v>16</v>
      </c>
      <c r="C300" s="38">
        <f>condition3etape0!C300-1</f>
        <v>17</v>
      </c>
      <c r="D300" s="38">
        <f>condition3etape0!D300-1</f>
        <v>2</v>
      </c>
      <c r="E300" s="38">
        <f>condition3etape0!E300-1</f>
        <v>8</v>
      </c>
      <c r="F300" s="38">
        <f>condition3etape0!F300-1</f>
        <v>3</v>
      </c>
    </row>
    <row r="301" spans="1:6" x14ac:dyDescent="0.25">
      <c r="A301" s="89" t="s">
        <v>41</v>
      </c>
      <c r="B301" s="38">
        <f>condition3etape0!B301-1</f>
        <v>16</v>
      </c>
      <c r="C301" s="38">
        <f>condition3etape0!C301-1</f>
        <v>17</v>
      </c>
      <c r="D301" s="38">
        <f>condition3etape0!D301-1</f>
        <v>4</v>
      </c>
      <c r="E301" s="38">
        <f>condition3etape0!E301-1</f>
        <v>9</v>
      </c>
      <c r="F301" s="38">
        <f>condition3etape0!F301-1</f>
        <v>7</v>
      </c>
    </row>
    <row r="302" spans="1:6" x14ac:dyDescent="0.25">
      <c r="A302" s="89" t="s">
        <v>41</v>
      </c>
      <c r="B302" s="38">
        <f>condition3etape0!B302-1</f>
        <v>17</v>
      </c>
      <c r="C302" s="38">
        <f>condition3etape0!C302-1</f>
        <v>1</v>
      </c>
      <c r="D302" s="38">
        <f>condition3etape0!D302-1</f>
        <v>8</v>
      </c>
      <c r="E302" s="38">
        <f>condition3etape0!E302-1</f>
        <v>9</v>
      </c>
      <c r="F302" s="38">
        <f>condition3etape0!F302-1</f>
        <v>10</v>
      </c>
    </row>
    <row r="303" spans="1:6" x14ac:dyDescent="0.25">
      <c r="A303" s="89" t="s">
        <v>41</v>
      </c>
      <c r="B303" s="38">
        <f>condition3etape0!B303-1</f>
        <v>17</v>
      </c>
      <c r="C303" s="38">
        <f>condition3etape0!C303-1</f>
        <v>7</v>
      </c>
      <c r="D303" s="38">
        <f>condition3etape0!D303-1</f>
        <v>4</v>
      </c>
      <c r="E303" s="38">
        <f>condition3etape0!E303-1</f>
        <v>1</v>
      </c>
      <c r="F303" s="38">
        <f>condition3etape0!F303-1</f>
        <v>2</v>
      </c>
    </row>
    <row r="304" spans="1:6" x14ac:dyDescent="0.25">
      <c r="A304" s="89" t="s">
        <v>41</v>
      </c>
      <c r="B304" s="38">
        <f>condition3etape0!B304-1</f>
        <v>16</v>
      </c>
      <c r="C304" s="38">
        <f>condition3etape0!C304-1</f>
        <v>4</v>
      </c>
      <c r="D304" s="38">
        <f>condition3etape0!D304-1</f>
        <v>2</v>
      </c>
      <c r="E304" s="38">
        <f>condition3etape0!E304-1</f>
        <v>9</v>
      </c>
      <c r="F304" s="38">
        <f>condition3etape0!F304-1</f>
        <v>13</v>
      </c>
    </row>
    <row r="305" spans="1:6" x14ac:dyDescent="0.25">
      <c r="A305" s="89" t="s">
        <v>41</v>
      </c>
      <c r="B305" s="38">
        <f>condition3etape0!B305-1</f>
        <v>10</v>
      </c>
      <c r="C305" s="38">
        <f>condition3etape0!C305-1</f>
        <v>7</v>
      </c>
      <c r="D305" s="38">
        <f>condition3etape0!D305-1</f>
        <v>15</v>
      </c>
      <c r="E305" s="38">
        <f>condition3etape0!E305-1</f>
        <v>0</v>
      </c>
      <c r="F305" s="38">
        <f>condition3etape0!F305-1</f>
        <v>3</v>
      </c>
    </row>
    <row r="306" spans="1:6" x14ac:dyDescent="0.25">
      <c r="A306" s="89" t="s">
        <v>41</v>
      </c>
      <c r="B306" s="38">
        <f>condition3etape0!B306-1</f>
        <v>16</v>
      </c>
      <c r="C306" s="38">
        <f>condition3etape0!C306-1</f>
        <v>0</v>
      </c>
      <c r="D306" s="38">
        <f>condition3etape0!D306-1</f>
        <v>4</v>
      </c>
      <c r="E306" s="38">
        <f>condition3etape0!E306-1</f>
        <v>11</v>
      </c>
      <c r="F306" s="38">
        <f>condition3etape0!F306-1</f>
        <v>7</v>
      </c>
    </row>
    <row r="307" spans="1:6" x14ac:dyDescent="0.25">
      <c r="A307" s="89" t="s">
        <v>41</v>
      </c>
      <c r="B307" s="38">
        <f>condition3etape0!B307-1</f>
        <v>17</v>
      </c>
      <c r="C307" s="38">
        <f>condition3etape0!C307-1</f>
        <v>9</v>
      </c>
      <c r="D307" s="38">
        <f>condition3etape0!D307-1</f>
        <v>4</v>
      </c>
      <c r="E307" s="38">
        <f>condition3etape0!E307-1</f>
        <v>8</v>
      </c>
      <c r="F307" s="38">
        <f>condition3etape0!F307-1</f>
        <v>14</v>
      </c>
    </row>
    <row r="308" spans="1:6" x14ac:dyDescent="0.25">
      <c r="A308" s="89" t="s">
        <v>41</v>
      </c>
      <c r="B308" s="38">
        <f>condition3etape0!B308-1</f>
        <v>17</v>
      </c>
      <c r="C308" s="38">
        <f>condition3etape0!C308-1</f>
        <v>9</v>
      </c>
      <c r="D308" s="38">
        <f>condition3etape0!D308-1</f>
        <v>4</v>
      </c>
      <c r="E308" s="38">
        <f>condition3etape0!E308-1</f>
        <v>8</v>
      </c>
      <c r="F308" s="38">
        <f>condition3etape0!F308-1</f>
        <v>2</v>
      </c>
    </row>
    <row r="309" spans="1:6" x14ac:dyDescent="0.25">
      <c r="A309" s="89" t="s">
        <v>41</v>
      </c>
      <c r="B309" s="38">
        <f>condition3etape0!B309-1</f>
        <v>17</v>
      </c>
      <c r="C309" s="38">
        <f>condition3etape0!C309-1</f>
        <v>6</v>
      </c>
      <c r="D309" s="38">
        <f>condition3etape0!D309-1</f>
        <v>13</v>
      </c>
      <c r="E309" s="38">
        <f>condition3etape0!E309-1</f>
        <v>3</v>
      </c>
      <c r="F309" s="38">
        <f>condition3etape0!F309-1</f>
        <v>2</v>
      </c>
    </row>
    <row r="310" spans="1:6" x14ac:dyDescent="0.25">
      <c r="A310" s="89" t="s">
        <v>41</v>
      </c>
      <c r="B310" s="38">
        <f>condition3etape0!B310-1</f>
        <v>10</v>
      </c>
      <c r="C310" s="38">
        <f>condition3etape0!C310-1</f>
        <v>7</v>
      </c>
      <c r="D310" s="38">
        <f>condition3etape0!D310-1</f>
        <v>14</v>
      </c>
      <c r="E310" s="38">
        <f>condition3etape0!E310-1</f>
        <v>2</v>
      </c>
      <c r="F310" s="38">
        <f>condition3etape0!F310-1</f>
        <v>11</v>
      </c>
    </row>
    <row r="311" spans="1:6" x14ac:dyDescent="0.25">
      <c r="A311" s="89" t="s">
        <v>41</v>
      </c>
      <c r="B311" s="38">
        <f>condition3etape0!B311-1</f>
        <v>4</v>
      </c>
      <c r="C311" s="38">
        <f>condition3etape0!C311-1</f>
        <v>1</v>
      </c>
      <c r="D311" s="38">
        <f>condition3etape0!D311-1</f>
        <v>8</v>
      </c>
      <c r="E311" s="38">
        <f>condition3etape0!E311-1</f>
        <v>11</v>
      </c>
      <c r="F311" s="38">
        <f>condition3etape0!F311-1</f>
        <v>9</v>
      </c>
    </row>
    <row r="312" spans="1:6" x14ac:dyDescent="0.25">
      <c r="A312" s="89" t="s">
        <v>41</v>
      </c>
      <c r="B312" s="38">
        <f>condition3etape0!B312-1</f>
        <v>17</v>
      </c>
      <c r="C312" s="38">
        <f>condition3etape0!C312-1</f>
        <v>6</v>
      </c>
      <c r="D312" s="38">
        <f>condition3etape0!D312-1</f>
        <v>13</v>
      </c>
      <c r="E312" s="38">
        <f>condition3etape0!E312-1</f>
        <v>2</v>
      </c>
      <c r="F312" s="38">
        <f>condition3etape0!F312-1</f>
        <v>4</v>
      </c>
    </row>
    <row r="313" spans="1:6" x14ac:dyDescent="0.25">
      <c r="A313" s="89" t="s">
        <v>41</v>
      </c>
      <c r="B313" s="38">
        <f>condition3etape0!B313-1</f>
        <v>19</v>
      </c>
      <c r="C313" s="38">
        <f>condition3etape0!C313-1</f>
        <v>13</v>
      </c>
      <c r="D313" s="38">
        <f>condition3etape0!D313-1</f>
        <v>11</v>
      </c>
      <c r="E313" s="38">
        <f>condition3etape0!E313-1</f>
        <v>8</v>
      </c>
      <c r="F313" s="38">
        <f>condition3etape0!F313-1</f>
        <v>4</v>
      </c>
    </row>
    <row r="314" spans="1:6" x14ac:dyDescent="0.25">
      <c r="A314" s="89" t="s">
        <v>41</v>
      </c>
      <c r="B314" s="38">
        <f>condition3etape0!B314-1</f>
        <v>10</v>
      </c>
      <c r="C314" s="38">
        <f>condition3etape0!C314-1</f>
        <v>11</v>
      </c>
      <c r="D314" s="38">
        <f>condition3etape0!D314-1</f>
        <v>13</v>
      </c>
      <c r="E314" s="38">
        <f>condition3etape0!E314-1</f>
        <v>12</v>
      </c>
      <c r="F314" s="38">
        <f>condition3etape0!F314-1</f>
        <v>15</v>
      </c>
    </row>
    <row r="315" spans="1:6" x14ac:dyDescent="0.25">
      <c r="A315" s="89" t="s">
        <v>41</v>
      </c>
      <c r="B315" s="38">
        <f>condition3etape0!B315-1</f>
        <v>17</v>
      </c>
      <c r="C315" s="38">
        <f>condition3etape0!C315-1</f>
        <v>11</v>
      </c>
      <c r="D315" s="38">
        <f>condition3etape0!D315-1</f>
        <v>13</v>
      </c>
      <c r="E315" s="38">
        <f>condition3etape0!E315-1</f>
        <v>15</v>
      </c>
      <c r="F315" s="38">
        <f>condition3etape0!F315-1</f>
        <v>8</v>
      </c>
    </row>
    <row r="316" spans="1:6" x14ac:dyDescent="0.25">
      <c r="A316" s="89" t="s">
        <v>41</v>
      </c>
      <c r="B316" s="38">
        <f>condition3etape0!B316-1</f>
        <v>17</v>
      </c>
      <c r="C316" s="38">
        <f>condition3etape0!C316-1</f>
        <v>9</v>
      </c>
      <c r="D316" s="38">
        <f>condition3etape0!D316-1</f>
        <v>4</v>
      </c>
      <c r="E316" s="38">
        <f>condition3etape0!E316-1</f>
        <v>8</v>
      </c>
      <c r="F316" s="38">
        <f>condition3etape0!F316-1</f>
        <v>14</v>
      </c>
    </row>
    <row r="317" spans="1:6" x14ac:dyDescent="0.25">
      <c r="A317" s="89" t="s">
        <v>41</v>
      </c>
      <c r="B317" s="38">
        <f>condition3etape0!B317-1</f>
        <v>17</v>
      </c>
      <c r="C317" s="38">
        <f>condition3etape0!C317-1</f>
        <v>9</v>
      </c>
      <c r="D317" s="38">
        <f>condition3etape0!D317-1</f>
        <v>4</v>
      </c>
      <c r="E317" s="38">
        <f>condition3etape0!E317-1</f>
        <v>8</v>
      </c>
      <c r="F317" s="38">
        <f>condition3etape0!F317-1</f>
        <v>2</v>
      </c>
    </row>
    <row r="318" spans="1:6" x14ac:dyDescent="0.25">
      <c r="A318" s="89" t="s">
        <v>41</v>
      </c>
      <c r="B318" s="38">
        <f>condition3etape0!B318-1</f>
        <v>17</v>
      </c>
      <c r="C318" s="38">
        <f>condition3etape0!C318-1</f>
        <v>9</v>
      </c>
      <c r="D318" s="38">
        <f>condition3etape0!D318-1</f>
        <v>4</v>
      </c>
      <c r="E318" s="38">
        <f>condition3etape0!E318-1</f>
        <v>8</v>
      </c>
      <c r="F318" s="38">
        <f>condition3etape0!F318-1</f>
        <v>2</v>
      </c>
    </row>
    <row r="319" spans="1:6" x14ac:dyDescent="0.25">
      <c r="A319" s="89" t="s">
        <v>41</v>
      </c>
      <c r="B319" s="38">
        <f>condition3etape0!B319-1</f>
        <v>17</v>
      </c>
      <c r="C319" s="38">
        <f>condition3etape0!C319-1</f>
        <v>4</v>
      </c>
      <c r="D319" s="38">
        <f>condition3etape0!D319-1</f>
        <v>0</v>
      </c>
      <c r="E319" s="38">
        <f>condition3etape0!E319-1</f>
        <v>8</v>
      </c>
      <c r="F319" s="38">
        <f>condition3etape0!F319-1</f>
        <v>7</v>
      </c>
    </row>
    <row r="320" spans="1:6" x14ac:dyDescent="0.25">
      <c r="A320" s="89" t="s">
        <v>41</v>
      </c>
      <c r="B320" s="38">
        <f>condition3etape0!B320-1</f>
        <v>17</v>
      </c>
      <c r="C320" s="38">
        <f>condition3etape0!C320-1</f>
        <v>4</v>
      </c>
      <c r="D320" s="38">
        <f>condition3etape0!D320-1</f>
        <v>0</v>
      </c>
      <c r="E320" s="38">
        <f>condition3etape0!E320-1</f>
        <v>8</v>
      </c>
      <c r="F320" s="38">
        <f>condition3etape0!F320-1</f>
        <v>7</v>
      </c>
    </row>
    <row r="321" spans="1:6" x14ac:dyDescent="0.25">
      <c r="A321" s="89" t="s">
        <v>41</v>
      </c>
      <c r="B321" s="38">
        <f>condition3etape0!B321-1</f>
        <v>17</v>
      </c>
      <c r="C321" s="38">
        <f>condition3etape0!C321-1</f>
        <v>1</v>
      </c>
      <c r="D321" s="38">
        <f>condition3etape0!D321-1</f>
        <v>15</v>
      </c>
      <c r="E321" s="38">
        <f>condition3etape0!E321-1</f>
        <v>5</v>
      </c>
      <c r="F321" s="38">
        <f>condition3etape0!F321-1</f>
        <v>3</v>
      </c>
    </row>
    <row r="322" spans="1:6" x14ac:dyDescent="0.25">
      <c r="A322" s="89" t="s">
        <v>41</v>
      </c>
      <c r="B322" s="38">
        <f>condition3etape0!B322-1</f>
        <v>17</v>
      </c>
      <c r="C322" s="38">
        <f>condition3etape0!C322-1</f>
        <v>4</v>
      </c>
      <c r="D322" s="38">
        <f>condition3etape0!D322-1</f>
        <v>2</v>
      </c>
      <c r="E322" s="38">
        <f>condition3etape0!E322-1</f>
        <v>7</v>
      </c>
      <c r="F322" s="38">
        <f>condition3etape0!F322-1</f>
        <v>11</v>
      </c>
    </row>
    <row r="323" spans="1:6" x14ac:dyDescent="0.25">
      <c r="A323" s="89" t="s">
        <v>41</v>
      </c>
      <c r="B323" s="38">
        <f>condition3etape0!B323-1</f>
        <v>17</v>
      </c>
      <c r="C323" s="38">
        <f>condition3etape0!C323-1</f>
        <v>8</v>
      </c>
      <c r="D323" s="38">
        <f>condition3etape0!D323-1</f>
        <v>9</v>
      </c>
      <c r="E323" s="38">
        <f>condition3etape0!E323-1</f>
        <v>4</v>
      </c>
      <c r="F323" s="38">
        <f>condition3etape0!F323-1</f>
        <v>7</v>
      </c>
    </row>
    <row r="324" spans="1:6" x14ac:dyDescent="0.25">
      <c r="A324" s="89" t="s">
        <v>41</v>
      </c>
      <c r="B324" s="38">
        <f>condition3etape0!B324-1</f>
        <v>17</v>
      </c>
      <c r="C324" s="38">
        <f>condition3etape0!C324-1</f>
        <v>0</v>
      </c>
      <c r="D324" s="38">
        <f>condition3etape0!D324-1</f>
        <v>2</v>
      </c>
      <c r="E324" s="38">
        <f>condition3etape0!E324-1</f>
        <v>9</v>
      </c>
      <c r="F324" s="38">
        <f>condition3etape0!F324-1</f>
        <v>7</v>
      </c>
    </row>
    <row r="325" spans="1:6" x14ac:dyDescent="0.25">
      <c r="A325" s="89" t="s">
        <v>41</v>
      </c>
      <c r="B325" s="38">
        <f>condition3etape0!B325-1</f>
        <v>17</v>
      </c>
      <c r="C325" s="38">
        <f>condition3etape0!C325-1</f>
        <v>0</v>
      </c>
      <c r="D325" s="38">
        <f>condition3etape0!D325-1</f>
        <v>1</v>
      </c>
      <c r="E325" s="38">
        <f>condition3etape0!E325-1</f>
        <v>6</v>
      </c>
      <c r="F325" s="38">
        <f>condition3etape0!F325-1</f>
        <v>7</v>
      </c>
    </row>
    <row r="326" spans="1:6" x14ac:dyDescent="0.25">
      <c r="A326" s="89" t="s">
        <v>41</v>
      </c>
      <c r="B326" s="38">
        <f>condition3etape0!B326-1</f>
        <v>17</v>
      </c>
      <c r="C326" s="38">
        <f>condition3etape0!C326-1</f>
        <v>0</v>
      </c>
      <c r="D326" s="38">
        <f>condition3etape0!D326-1</f>
        <v>2</v>
      </c>
      <c r="E326" s="38">
        <f>condition3etape0!E326-1</f>
        <v>3</v>
      </c>
      <c r="F326" s="38">
        <f>condition3etape0!F326-1</f>
        <v>8</v>
      </c>
    </row>
    <row r="327" spans="1:6" x14ac:dyDescent="0.25">
      <c r="A327" s="89" t="s">
        <v>41</v>
      </c>
      <c r="B327" s="38">
        <f>condition3etape0!B327-1</f>
        <v>17</v>
      </c>
      <c r="C327" s="38">
        <f>condition3etape0!C327-1</f>
        <v>1</v>
      </c>
      <c r="D327" s="38">
        <f>condition3etape0!D327-1</f>
        <v>0</v>
      </c>
      <c r="E327" s="38">
        <f>condition3etape0!E327-1</f>
        <v>9</v>
      </c>
      <c r="F327" s="38">
        <f>condition3etape0!F327-1</f>
        <v>11</v>
      </c>
    </row>
    <row r="328" spans="1:6" x14ac:dyDescent="0.25">
      <c r="A328" s="89" t="s">
        <v>41</v>
      </c>
      <c r="B328" s="38">
        <f>condition3etape0!B328-1</f>
        <v>17</v>
      </c>
      <c r="C328" s="38">
        <f>condition3etape0!C328-1</f>
        <v>0</v>
      </c>
      <c r="D328" s="38">
        <f>condition3etape0!D328-1</f>
        <v>7</v>
      </c>
      <c r="E328" s="38">
        <f>condition3etape0!E328-1</f>
        <v>8</v>
      </c>
      <c r="F328" s="38">
        <f>condition3etape0!F328-1</f>
        <v>6</v>
      </c>
    </row>
    <row r="329" spans="1:6" x14ac:dyDescent="0.25">
      <c r="A329" s="89" t="s">
        <v>41</v>
      </c>
      <c r="B329" s="38">
        <f>condition3etape0!B329-1</f>
        <v>17</v>
      </c>
      <c r="C329" s="38">
        <f>condition3etape0!C329-1</f>
        <v>1</v>
      </c>
      <c r="D329" s="38">
        <f>condition3etape0!D329-1</f>
        <v>0</v>
      </c>
      <c r="E329" s="38">
        <f>condition3etape0!E329-1</f>
        <v>9</v>
      </c>
      <c r="F329" s="38">
        <f>condition3etape0!F329-1</f>
        <v>3</v>
      </c>
    </row>
    <row r="330" spans="1:6" x14ac:dyDescent="0.25">
      <c r="A330" s="89" t="s">
        <v>41</v>
      </c>
      <c r="B330" s="38">
        <f>condition3etape0!B330-1</f>
        <v>17</v>
      </c>
      <c r="C330" s="38">
        <f>condition3etape0!C330-1</f>
        <v>9</v>
      </c>
      <c r="D330" s="38">
        <f>condition3etape0!D330-1</f>
        <v>8</v>
      </c>
      <c r="E330" s="38">
        <f>condition3etape0!E330-1</f>
        <v>3</v>
      </c>
      <c r="F330" s="38">
        <f>condition3etape0!F330-1</f>
        <v>7</v>
      </c>
    </row>
    <row r="331" spans="1:6" x14ac:dyDescent="0.25">
      <c r="A331" s="89" t="s">
        <v>41</v>
      </c>
      <c r="B331" s="38">
        <f>condition3etape0!B331-1</f>
        <v>17</v>
      </c>
      <c r="C331" s="38">
        <f>condition3etape0!C331-1</f>
        <v>6</v>
      </c>
      <c r="D331" s="38">
        <f>condition3etape0!D331-1</f>
        <v>8</v>
      </c>
      <c r="E331" s="38">
        <f>condition3etape0!E331-1</f>
        <v>11</v>
      </c>
      <c r="F331" s="38">
        <f>condition3etape0!F331-1</f>
        <v>4</v>
      </c>
    </row>
    <row r="332" spans="1:6" x14ac:dyDescent="0.25">
      <c r="A332" s="89" t="s">
        <v>41</v>
      </c>
      <c r="B332" s="38">
        <f>condition3etape0!B332-1</f>
        <v>17</v>
      </c>
      <c r="C332" s="38">
        <f>condition3etape0!C332-1</f>
        <v>8</v>
      </c>
      <c r="D332" s="38">
        <f>condition3etape0!D332-1</f>
        <v>4</v>
      </c>
      <c r="E332" s="38">
        <f>condition3etape0!E332-1</f>
        <v>9</v>
      </c>
      <c r="F332" s="38">
        <f>condition3etape0!F332-1</f>
        <v>11</v>
      </c>
    </row>
    <row r="333" spans="1:6" x14ac:dyDescent="0.25">
      <c r="A333" s="89" t="s">
        <v>41</v>
      </c>
      <c r="B333" s="38">
        <f>condition3etape0!B333-1</f>
        <v>17</v>
      </c>
      <c r="C333" s="38">
        <f>condition3etape0!C333-1</f>
        <v>0</v>
      </c>
      <c r="D333" s="38">
        <f>condition3etape0!D333-1</f>
        <v>2</v>
      </c>
      <c r="E333" s="38">
        <f>condition3etape0!E333-1</f>
        <v>8</v>
      </c>
      <c r="F333" s="38">
        <f>condition3etape0!F333-1</f>
        <v>9</v>
      </c>
    </row>
    <row r="334" spans="1:6" x14ac:dyDescent="0.25">
      <c r="A334" s="89" t="s">
        <v>41</v>
      </c>
      <c r="B334" s="38">
        <f>condition3etape0!B334-1</f>
        <v>17</v>
      </c>
      <c r="C334" s="38">
        <f>condition3etape0!C334-1</f>
        <v>4</v>
      </c>
      <c r="D334" s="38">
        <f>condition3etape0!D334-1</f>
        <v>2</v>
      </c>
      <c r="E334" s="38">
        <f>condition3etape0!E334-1</f>
        <v>0</v>
      </c>
      <c r="F334" s="38">
        <f>condition3etape0!F334-1</f>
        <v>8</v>
      </c>
    </row>
    <row r="335" spans="1:6" x14ac:dyDescent="0.25">
      <c r="A335" s="89" t="s">
        <v>41</v>
      </c>
      <c r="B335" s="38">
        <f>condition3etape0!B335-1</f>
        <v>17</v>
      </c>
      <c r="C335" s="38">
        <f>condition3etape0!C335-1</f>
        <v>1</v>
      </c>
      <c r="D335" s="38">
        <f>condition3etape0!D335-1</f>
        <v>7</v>
      </c>
      <c r="E335" s="38">
        <f>condition3etape0!E335-1</f>
        <v>6</v>
      </c>
      <c r="F335" s="38">
        <f>condition3etape0!F335-1</f>
        <v>2</v>
      </c>
    </row>
    <row r="336" spans="1:6" x14ac:dyDescent="0.25">
      <c r="A336" s="89" t="s">
        <v>41</v>
      </c>
      <c r="B336" s="38">
        <f>condition3etape0!B336-1</f>
        <v>17</v>
      </c>
      <c r="C336" s="38">
        <f>condition3etape0!C336-1</f>
        <v>6</v>
      </c>
      <c r="D336" s="38">
        <f>condition3etape0!D336-1</f>
        <v>1</v>
      </c>
      <c r="E336" s="38">
        <f>condition3etape0!E336-1</f>
        <v>4</v>
      </c>
      <c r="F336" s="38">
        <f>condition3etape0!F336-1</f>
        <v>11</v>
      </c>
    </row>
    <row r="337" spans="1:6" x14ac:dyDescent="0.25">
      <c r="A337" s="89" t="s">
        <v>41</v>
      </c>
      <c r="B337" s="38">
        <f>condition3etape0!B337-1</f>
        <v>17</v>
      </c>
      <c r="C337" s="38">
        <f>condition3etape0!C337-1</f>
        <v>8</v>
      </c>
      <c r="D337" s="38">
        <f>condition3etape0!D337-1</f>
        <v>6</v>
      </c>
      <c r="E337" s="38">
        <f>condition3etape0!E337-1</f>
        <v>1</v>
      </c>
      <c r="F337" s="38">
        <f>condition3etape0!F337-1</f>
        <v>2</v>
      </c>
    </row>
    <row r="338" spans="1:6" x14ac:dyDescent="0.25">
      <c r="A338" s="89" t="s">
        <v>41</v>
      </c>
      <c r="B338" s="38">
        <f>condition3etape0!B338-1</f>
        <v>17</v>
      </c>
      <c r="C338" s="38">
        <f>condition3etape0!C338-1</f>
        <v>8</v>
      </c>
      <c r="D338" s="38">
        <f>condition3etape0!D338-1</f>
        <v>1</v>
      </c>
      <c r="E338" s="38">
        <f>condition3etape0!E338-1</f>
        <v>7</v>
      </c>
      <c r="F338" s="38">
        <f>condition3etape0!F338-1</f>
        <v>2</v>
      </c>
    </row>
    <row r="339" spans="1:6" x14ac:dyDescent="0.25">
      <c r="A339" s="89" t="s">
        <v>41</v>
      </c>
      <c r="B339" s="38">
        <f>condition3etape0!B339-1</f>
        <v>17</v>
      </c>
      <c r="C339" s="38">
        <f>condition3etape0!C339-1</f>
        <v>7</v>
      </c>
      <c r="D339" s="38">
        <f>condition3etape0!D339-1</f>
        <v>6</v>
      </c>
      <c r="E339" s="38">
        <f>condition3etape0!E339-1</f>
        <v>0</v>
      </c>
      <c r="F339" s="38">
        <f>condition3etape0!F339-1</f>
        <v>2</v>
      </c>
    </row>
    <row r="340" spans="1:6" x14ac:dyDescent="0.25">
      <c r="A340" s="89" t="s">
        <v>41</v>
      </c>
      <c r="B340" s="38">
        <f>condition3etape0!B340-1</f>
        <v>17</v>
      </c>
      <c r="C340" s="38">
        <f>condition3etape0!C340-1</f>
        <v>9</v>
      </c>
      <c r="D340" s="38">
        <f>condition3etape0!D340-1</f>
        <v>3</v>
      </c>
      <c r="E340" s="38">
        <f>condition3etape0!E340-1</f>
        <v>0</v>
      </c>
      <c r="F340" s="38">
        <f>condition3etape0!F340-1</f>
        <v>6</v>
      </c>
    </row>
    <row r="341" spans="1:6" x14ac:dyDescent="0.25">
      <c r="A341" s="89" t="s">
        <v>41</v>
      </c>
      <c r="B341" s="38">
        <f>condition3etape0!B341-1</f>
        <v>17</v>
      </c>
      <c r="C341" s="38">
        <f>condition3etape0!C341-1</f>
        <v>1</v>
      </c>
      <c r="D341" s="38">
        <f>condition3etape0!D341-1</f>
        <v>9</v>
      </c>
      <c r="E341" s="38">
        <f>condition3etape0!E341-1</f>
        <v>3</v>
      </c>
      <c r="F341" s="38">
        <f>condition3etape0!F341-1</f>
        <v>7</v>
      </c>
    </row>
    <row r="342" spans="1:6" x14ac:dyDescent="0.25">
      <c r="A342" s="89" t="s">
        <v>41</v>
      </c>
      <c r="B342" s="38">
        <f>condition3etape0!B342-1</f>
        <v>17</v>
      </c>
      <c r="C342" s="38">
        <f>condition3etape0!C342-1</f>
        <v>4</v>
      </c>
      <c r="D342" s="38">
        <f>condition3etape0!D342-1</f>
        <v>0</v>
      </c>
      <c r="E342" s="38">
        <f>condition3etape0!E342-1</f>
        <v>9</v>
      </c>
      <c r="F342" s="38">
        <f>condition3etape0!F342-1</f>
        <v>3</v>
      </c>
    </row>
    <row r="343" spans="1:6" x14ac:dyDescent="0.25">
      <c r="A343" s="89" t="s">
        <v>41</v>
      </c>
      <c r="B343" s="38">
        <f>condition3etape0!B343-1</f>
        <v>17</v>
      </c>
      <c r="C343" s="38">
        <f>condition3etape0!C343-1</f>
        <v>0</v>
      </c>
      <c r="D343" s="38">
        <f>condition3etape0!D343-1</f>
        <v>9</v>
      </c>
      <c r="E343" s="38">
        <f>condition3etape0!E343-1</f>
        <v>6</v>
      </c>
      <c r="F343" s="38">
        <f>condition3etape0!F343-1</f>
        <v>11</v>
      </c>
    </row>
    <row r="344" spans="1:6" x14ac:dyDescent="0.25">
      <c r="A344" s="89" t="s">
        <v>41</v>
      </c>
      <c r="B344" s="38">
        <f>condition3etape0!B344-1</f>
        <v>17</v>
      </c>
      <c r="C344" s="38">
        <f>condition3etape0!C344-1</f>
        <v>0</v>
      </c>
      <c r="D344" s="38">
        <f>condition3etape0!D344-1</f>
        <v>8</v>
      </c>
      <c r="E344" s="38">
        <f>condition3etape0!E344-1</f>
        <v>11</v>
      </c>
      <c r="F344" s="38">
        <f>condition3etape0!F344-1</f>
        <v>7</v>
      </c>
    </row>
    <row r="345" spans="1:6" x14ac:dyDescent="0.25">
      <c r="A345" s="89" t="s">
        <v>41</v>
      </c>
      <c r="B345" s="38">
        <f>condition3etape0!B345-1</f>
        <v>17</v>
      </c>
      <c r="C345" s="38">
        <f>condition3etape0!C345-1</f>
        <v>2</v>
      </c>
      <c r="D345" s="38">
        <f>condition3etape0!D345-1</f>
        <v>9</v>
      </c>
      <c r="E345" s="38">
        <f>condition3etape0!E345-1</f>
        <v>7</v>
      </c>
      <c r="F345" s="38">
        <f>condition3etape0!F345-1</f>
        <v>6</v>
      </c>
    </row>
    <row r="346" spans="1:6" x14ac:dyDescent="0.25">
      <c r="A346" s="89" t="s">
        <v>41</v>
      </c>
      <c r="B346" s="38">
        <f>condition3etape0!B346-1</f>
        <v>17</v>
      </c>
      <c r="C346" s="38">
        <f>condition3etape0!C346-1</f>
        <v>9</v>
      </c>
      <c r="D346" s="38">
        <f>condition3etape0!D346-1</f>
        <v>8</v>
      </c>
      <c r="E346" s="38">
        <f>condition3etape0!E346-1</f>
        <v>6</v>
      </c>
      <c r="F346" s="38">
        <f>condition3etape0!F346-1</f>
        <v>7</v>
      </c>
    </row>
    <row r="347" spans="1:6" x14ac:dyDescent="0.25">
      <c r="A347" s="89" t="s">
        <v>41</v>
      </c>
      <c r="B347" s="38">
        <f>condition3etape0!B347-1</f>
        <v>17</v>
      </c>
      <c r="C347" s="38">
        <f>condition3etape0!C347-1</f>
        <v>1</v>
      </c>
      <c r="D347" s="38">
        <f>condition3etape0!D347-1</f>
        <v>8</v>
      </c>
      <c r="E347" s="38">
        <f>condition3etape0!E347-1</f>
        <v>11</v>
      </c>
      <c r="F347" s="38">
        <f>condition3etape0!F347-1</f>
        <v>0</v>
      </c>
    </row>
    <row r="348" spans="1:6" x14ac:dyDescent="0.25">
      <c r="A348" s="89" t="s">
        <v>41</v>
      </c>
      <c r="B348" s="38">
        <f>condition3etape0!B348-1</f>
        <v>17</v>
      </c>
      <c r="C348" s="38">
        <f>condition3etape0!C348-1</f>
        <v>0</v>
      </c>
      <c r="D348" s="38">
        <f>condition3etape0!D348-1</f>
        <v>2</v>
      </c>
      <c r="E348" s="38">
        <f>condition3etape0!E348-1</f>
        <v>7</v>
      </c>
      <c r="F348" s="38">
        <f>condition3etape0!F348-1</f>
        <v>6</v>
      </c>
    </row>
    <row r="349" spans="1:6" x14ac:dyDescent="0.25">
      <c r="A349" s="89" t="s">
        <v>41</v>
      </c>
      <c r="B349" s="38">
        <f>condition3etape0!B349-1</f>
        <v>17</v>
      </c>
      <c r="C349" s="38">
        <f>condition3etape0!C349-1</f>
        <v>8</v>
      </c>
      <c r="D349" s="38">
        <f>condition3etape0!D349-1</f>
        <v>7</v>
      </c>
      <c r="E349" s="38">
        <f>condition3etape0!E349-1</f>
        <v>9</v>
      </c>
      <c r="F349" s="38">
        <f>condition3etape0!F349-1</f>
        <v>6</v>
      </c>
    </row>
    <row r="350" spans="1:6" x14ac:dyDescent="0.25">
      <c r="A350" s="89" t="s">
        <v>41</v>
      </c>
      <c r="B350" s="38">
        <f>condition3etape0!B350-1</f>
        <v>17</v>
      </c>
      <c r="C350" s="38">
        <f>condition3etape0!C350-1</f>
        <v>2</v>
      </c>
      <c r="D350" s="38">
        <f>condition3etape0!D350-1</f>
        <v>8</v>
      </c>
      <c r="E350" s="38">
        <f>condition3etape0!E350-1</f>
        <v>3</v>
      </c>
      <c r="F350" s="38">
        <f>condition3etape0!F350-1</f>
        <v>9</v>
      </c>
    </row>
    <row r="351" spans="1:6" x14ac:dyDescent="0.25">
      <c r="A351" s="89" t="s">
        <v>41</v>
      </c>
      <c r="B351" s="38">
        <f>condition3etape0!B351-1</f>
        <v>17</v>
      </c>
      <c r="C351" s="38">
        <f>condition3etape0!C351-1</f>
        <v>4</v>
      </c>
      <c r="D351" s="38">
        <f>condition3etape0!D351-1</f>
        <v>9</v>
      </c>
      <c r="E351" s="38">
        <f>condition3etape0!E351-1</f>
        <v>7</v>
      </c>
      <c r="F351" s="38">
        <f>condition3etape0!F351-1</f>
        <v>8</v>
      </c>
    </row>
    <row r="352" spans="1:6" x14ac:dyDescent="0.25">
      <c r="A352" s="89" t="s">
        <v>41</v>
      </c>
      <c r="B352" s="38">
        <f>condition3etape0!B352-1</f>
        <v>1</v>
      </c>
      <c r="C352" s="38">
        <f>condition3etape0!C352-1</f>
        <v>8</v>
      </c>
      <c r="D352" s="38">
        <f>condition3etape0!D352-1</f>
        <v>9</v>
      </c>
      <c r="E352" s="38">
        <f>condition3etape0!E352-1</f>
        <v>10</v>
      </c>
      <c r="F352" s="38">
        <f>condition3etape0!F352-1</f>
        <v>12</v>
      </c>
    </row>
    <row r="353" spans="1:6" x14ac:dyDescent="0.25">
      <c r="A353" s="89" t="s">
        <v>41</v>
      </c>
      <c r="B353" s="38">
        <f>condition3etape0!B353-1</f>
        <v>7</v>
      </c>
      <c r="C353" s="38">
        <f>condition3etape0!C353-1</f>
        <v>4</v>
      </c>
      <c r="D353" s="38">
        <f>condition3etape0!D353-1</f>
        <v>1</v>
      </c>
      <c r="E353" s="38">
        <f>condition3etape0!E353-1</f>
        <v>2</v>
      </c>
      <c r="F353" s="38">
        <f>condition3etape0!F353-1</f>
        <v>11</v>
      </c>
    </row>
    <row r="354" spans="1:6" x14ac:dyDescent="0.25">
      <c r="A354" s="89" t="s">
        <v>41</v>
      </c>
      <c r="B354" s="38">
        <f>condition3etape0!B354-1</f>
        <v>4</v>
      </c>
      <c r="C354" s="38">
        <f>condition3etape0!C354-1</f>
        <v>2</v>
      </c>
      <c r="D354" s="38">
        <f>condition3etape0!D354-1</f>
        <v>9</v>
      </c>
      <c r="E354" s="38">
        <f>condition3etape0!E354-1</f>
        <v>13</v>
      </c>
      <c r="F354" s="38">
        <f>condition3etape0!F354-1</f>
        <v>0</v>
      </c>
    </row>
    <row r="355" spans="1:6" x14ac:dyDescent="0.25">
      <c r="A355" s="89" t="s">
        <v>41</v>
      </c>
      <c r="B355" s="38">
        <f>condition3etape0!B355-1</f>
        <v>7</v>
      </c>
      <c r="C355" s="38">
        <f>condition3etape0!C355-1</f>
        <v>15</v>
      </c>
      <c r="D355" s="38">
        <f>condition3etape0!D355-1</f>
        <v>0</v>
      </c>
      <c r="E355" s="38">
        <f>condition3etape0!E355-1</f>
        <v>3</v>
      </c>
      <c r="F355" s="38">
        <f>condition3etape0!F355-1</f>
        <v>6</v>
      </c>
    </row>
    <row r="356" spans="1:6" x14ac:dyDescent="0.25">
      <c r="A356" s="89" t="s">
        <v>41</v>
      </c>
      <c r="B356" s="38">
        <f>condition3etape0!B356-1</f>
        <v>0</v>
      </c>
      <c r="C356" s="38">
        <f>condition3etape0!C356-1</f>
        <v>4</v>
      </c>
      <c r="D356" s="38">
        <f>condition3etape0!D356-1</f>
        <v>11</v>
      </c>
      <c r="E356" s="38">
        <f>condition3etape0!E356-1</f>
        <v>7</v>
      </c>
      <c r="F356" s="38">
        <f>condition3etape0!F356-1</f>
        <v>14</v>
      </c>
    </row>
    <row r="357" spans="1:6" x14ac:dyDescent="0.25">
      <c r="A357" s="89" t="s">
        <v>41</v>
      </c>
      <c r="B357" s="38">
        <f>condition3etape0!B357-1</f>
        <v>9</v>
      </c>
      <c r="C357" s="38">
        <f>condition3etape0!C357-1</f>
        <v>4</v>
      </c>
      <c r="D357" s="38">
        <f>condition3etape0!D357-1</f>
        <v>8</v>
      </c>
      <c r="E357" s="38">
        <f>condition3etape0!E357-1</f>
        <v>14</v>
      </c>
      <c r="F357" s="38">
        <f>condition3etape0!F357-1</f>
        <v>1</v>
      </c>
    </row>
    <row r="358" spans="1:6" x14ac:dyDescent="0.25">
      <c r="A358" s="89" t="s">
        <v>41</v>
      </c>
      <c r="B358" s="38">
        <f>condition3etape0!B358-1</f>
        <v>9</v>
      </c>
      <c r="C358" s="38">
        <f>condition3etape0!C358-1</f>
        <v>4</v>
      </c>
      <c r="D358" s="38">
        <f>condition3etape0!D358-1</f>
        <v>8</v>
      </c>
      <c r="E358" s="38">
        <f>condition3etape0!E358-1</f>
        <v>2</v>
      </c>
      <c r="F358" s="38">
        <f>condition3etape0!F358-1</f>
        <v>15</v>
      </c>
    </row>
    <row r="359" spans="1:6" x14ac:dyDescent="0.25">
      <c r="A359" s="89" t="s">
        <v>41</v>
      </c>
      <c r="B359" s="38">
        <f>condition3etape0!B359-1</f>
        <v>6</v>
      </c>
      <c r="C359" s="38">
        <f>condition3etape0!C359-1</f>
        <v>13</v>
      </c>
      <c r="D359" s="38">
        <f>condition3etape0!D359-1</f>
        <v>3</v>
      </c>
      <c r="E359" s="38">
        <f>condition3etape0!E359-1</f>
        <v>2</v>
      </c>
      <c r="F359" s="38">
        <f>condition3etape0!F359-1</f>
        <v>9</v>
      </c>
    </row>
    <row r="360" spans="1:6" x14ac:dyDescent="0.25">
      <c r="A360" s="89" t="s">
        <v>41</v>
      </c>
      <c r="B360" s="38">
        <f>condition3etape0!B360-1</f>
        <v>7</v>
      </c>
      <c r="C360" s="38">
        <f>condition3etape0!C360-1</f>
        <v>14</v>
      </c>
      <c r="D360" s="38">
        <f>condition3etape0!D360-1</f>
        <v>2</v>
      </c>
      <c r="E360" s="38">
        <f>condition3etape0!E360-1</f>
        <v>11</v>
      </c>
      <c r="F360" s="38">
        <f>condition3etape0!F360-1</f>
        <v>1</v>
      </c>
    </row>
    <row r="361" spans="1:6" x14ac:dyDescent="0.25">
      <c r="A361" s="89" t="s">
        <v>41</v>
      </c>
      <c r="B361" s="38">
        <f>condition3etape0!B361-1</f>
        <v>1</v>
      </c>
      <c r="C361" s="38">
        <f>condition3etape0!C361-1</f>
        <v>8</v>
      </c>
      <c r="D361" s="38">
        <f>condition3etape0!D361-1</f>
        <v>11</v>
      </c>
      <c r="E361" s="38">
        <f>condition3etape0!E361-1</f>
        <v>9</v>
      </c>
      <c r="F361" s="38">
        <f>condition3etape0!F361-1</f>
        <v>12</v>
      </c>
    </row>
    <row r="362" spans="1:6" x14ac:dyDescent="0.25">
      <c r="A362" s="89" t="s">
        <v>41</v>
      </c>
      <c r="B362" s="38">
        <f>condition3etape0!B362-1</f>
        <v>6</v>
      </c>
      <c r="C362" s="38">
        <f>condition3etape0!C362-1</f>
        <v>13</v>
      </c>
      <c r="D362" s="38">
        <f>condition3etape0!D362-1</f>
        <v>2</v>
      </c>
      <c r="E362" s="38">
        <f>condition3etape0!E362-1</f>
        <v>4</v>
      </c>
      <c r="F362" s="38">
        <f>condition3etape0!F362-1</f>
        <v>11</v>
      </c>
    </row>
    <row r="363" spans="1:6" x14ac:dyDescent="0.25">
      <c r="A363" s="89" t="s">
        <v>41</v>
      </c>
      <c r="B363" s="38">
        <f>condition3etape0!B363-1</f>
        <v>13</v>
      </c>
      <c r="C363" s="38">
        <f>condition3etape0!C363-1</f>
        <v>11</v>
      </c>
      <c r="D363" s="38">
        <f>condition3etape0!D363-1</f>
        <v>8</v>
      </c>
      <c r="E363" s="38">
        <f>condition3etape0!E363-1</f>
        <v>4</v>
      </c>
      <c r="F363" s="38">
        <f>condition3etape0!F363-1</f>
        <v>2</v>
      </c>
    </row>
    <row r="364" spans="1:6" x14ac:dyDescent="0.25">
      <c r="A364" s="89" t="s">
        <v>41</v>
      </c>
      <c r="B364" s="38">
        <f>condition3etape0!B364-1</f>
        <v>11</v>
      </c>
      <c r="C364" s="38">
        <f>condition3etape0!C364-1</f>
        <v>13</v>
      </c>
      <c r="D364" s="38">
        <f>condition3etape0!D364-1</f>
        <v>12</v>
      </c>
      <c r="E364" s="38">
        <f>condition3etape0!E364-1</f>
        <v>15</v>
      </c>
      <c r="F364" s="38">
        <f>condition3etape0!F364-1</f>
        <v>3</v>
      </c>
    </row>
    <row r="365" spans="1:6" x14ac:dyDescent="0.25">
      <c r="A365" s="89" t="s">
        <v>41</v>
      </c>
      <c r="B365" s="38">
        <f>condition3etape0!B365-1</f>
        <v>11</v>
      </c>
      <c r="C365" s="38">
        <f>condition3etape0!C365-1</f>
        <v>13</v>
      </c>
      <c r="D365" s="38">
        <f>condition3etape0!D365-1</f>
        <v>15</v>
      </c>
      <c r="E365" s="38">
        <f>condition3etape0!E365-1</f>
        <v>8</v>
      </c>
      <c r="F365" s="38">
        <f>condition3etape0!F365-1</f>
        <v>9</v>
      </c>
    </row>
    <row r="366" spans="1:6" x14ac:dyDescent="0.25">
      <c r="A366" s="89" t="s">
        <v>41</v>
      </c>
      <c r="B366" s="38">
        <f>condition3etape0!B366-1</f>
        <v>9</v>
      </c>
      <c r="C366" s="38">
        <f>condition3etape0!C366-1</f>
        <v>4</v>
      </c>
      <c r="D366" s="38">
        <f>condition3etape0!D366-1</f>
        <v>8</v>
      </c>
      <c r="E366" s="38">
        <f>condition3etape0!E366-1</f>
        <v>14</v>
      </c>
      <c r="F366" s="38">
        <f>condition3etape0!F366-1</f>
        <v>15</v>
      </c>
    </row>
    <row r="367" spans="1:6" x14ac:dyDescent="0.25">
      <c r="A367" s="89" t="s">
        <v>41</v>
      </c>
      <c r="B367" s="38">
        <f>condition3etape0!B367-1</f>
        <v>9</v>
      </c>
      <c r="C367" s="38">
        <f>condition3etape0!C367-1</f>
        <v>4</v>
      </c>
      <c r="D367" s="38">
        <f>condition3etape0!D367-1</f>
        <v>8</v>
      </c>
      <c r="E367" s="38">
        <f>condition3etape0!E367-1</f>
        <v>2</v>
      </c>
      <c r="F367" s="38">
        <f>condition3etape0!F367-1</f>
        <v>11</v>
      </c>
    </row>
    <row r="368" spans="1:6" x14ac:dyDescent="0.25">
      <c r="A368" s="89" t="s">
        <v>41</v>
      </c>
      <c r="B368" s="38">
        <f>condition3etape0!B368-1</f>
        <v>9</v>
      </c>
      <c r="C368" s="38">
        <f>condition3etape0!C368-1</f>
        <v>4</v>
      </c>
      <c r="D368" s="38">
        <f>condition3etape0!D368-1</f>
        <v>8</v>
      </c>
      <c r="E368" s="38">
        <f>condition3etape0!E368-1</f>
        <v>2</v>
      </c>
      <c r="F368" s="38">
        <f>condition3etape0!F368-1</f>
        <v>3</v>
      </c>
    </row>
    <row r="369" spans="1:6" x14ac:dyDescent="0.25">
      <c r="A369" s="89" t="s">
        <v>41</v>
      </c>
      <c r="B369" s="38">
        <f>condition3etape0!B369-1</f>
        <v>4</v>
      </c>
      <c r="C369" s="38">
        <f>condition3etape0!C369-1</f>
        <v>0</v>
      </c>
      <c r="D369" s="38">
        <f>condition3etape0!D369-1</f>
        <v>8</v>
      </c>
      <c r="E369" s="38">
        <f>condition3etape0!E369-1</f>
        <v>7</v>
      </c>
      <c r="F369" s="38">
        <f>condition3etape0!F369-1</f>
        <v>5</v>
      </c>
    </row>
    <row r="370" spans="1:6" x14ac:dyDescent="0.25">
      <c r="A370" s="89" t="s">
        <v>41</v>
      </c>
      <c r="B370" s="38">
        <f>condition3etape0!B370-1</f>
        <v>4</v>
      </c>
      <c r="C370" s="38">
        <f>condition3etape0!C370-1</f>
        <v>0</v>
      </c>
      <c r="D370" s="38">
        <f>condition3etape0!D370-1</f>
        <v>8</v>
      </c>
      <c r="E370" s="38">
        <f>condition3etape0!E370-1</f>
        <v>7</v>
      </c>
      <c r="F370" s="38">
        <f>condition3etape0!F370-1</f>
        <v>5</v>
      </c>
    </row>
    <row r="371" spans="1:6" x14ac:dyDescent="0.25">
      <c r="A371" s="89" t="s">
        <v>41</v>
      </c>
      <c r="B371" s="38">
        <f>condition3etape0!B371-1</f>
        <v>1</v>
      </c>
      <c r="C371" s="38">
        <f>condition3etape0!C371-1</f>
        <v>15</v>
      </c>
      <c r="D371" s="38">
        <f>condition3etape0!D371-1</f>
        <v>5</v>
      </c>
      <c r="E371" s="38">
        <f>condition3etape0!E371-1</f>
        <v>3</v>
      </c>
      <c r="F371" s="38">
        <f>condition3etape0!F371-1</f>
        <v>2</v>
      </c>
    </row>
    <row r="372" spans="1:6" x14ac:dyDescent="0.25">
      <c r="A372" s="89" t="s">
        <v>41</v>
      </c>
      <c r="B372" s="38">
        <f>condition3etape0!B372-1</f>
        <v>4</v>
      </c>
      <c r="C372" s="38">
        <f>condition3etape0!C372-1</f>
        <v>2</v>
      </c>
      <c r="D372" s="38">
        <f>condition3etape0!D372-1</f>
        <v>7</v>
      </c>
      <c r="E372" s="38">
        <f>condition3etape0!E372-1</f>
        <v>11</v>
      </c>
      <c r="F372" s="38">
        <f>condition3etape0!F372-1</f>
        <v>12</v>
      </c>
    </row>
    <row r="373" spans="1:6" x14ac:dyDescent="0.25">
      <c r="A373" s="89" t="s">
        <v>41</v>
      </c>
      <c r="B373" s="38">
        <f>condition3etape0!B373-1</f>
        <v>8</v>
      </c>
      <c r="C373" s="38">
        <f>condition3etape0!C373-1</f>
        <v>9</v>
      </c>
      <c r="D373" s="38">
        <f>condition3etape0!D373-1</f>
        <v>4</v>
      </c>
      <c r="E373" s="38">
        <f>condition3etape0!E373-1</f>
        <v>7</v>
      </c>
      <c r="F373" s="38">
        <f>condition3etape0!F373-1</f>
        <v>15</v>
      </c>
    </row>
    <row r="374" spans="1:6" x14ac:dyDescent="0.25">
      <c r="A374" s="89" t="s">
        <v>41</v>
      </c>
      <c r="B374" s="38">
        <f>condition3etape0!B374-1</f>
        <v>0</v>
      </c>
      <c r="C374" s="38">
        <f>condition3etape0!C374-1</f>
        <v>2</v>
      </c>
      <c r="D374" s="38">
        <f>condition3etape0!D374-1</f>
        <v>9</v>
      </c>
      <c r="E374" s="38">
        <f>condition3etape0!E374-1</f>
        <v>7</v>
      </c>
      <c r="F374" s="38">
        <f>condition3etape0!F374-1</f>
        <v>15</v>
      </c>
    </row>
    <row r="375" spans="1:6" x14ac:dyDescent="0.25">
      <c r="A375" s="89" t="s">
        <v>41</v>
      </c>
      <c r="B375" s="38">
        <f>condition3etape0!B375-1</f>
        <v>0</v>
      </c>
      <c r="C375" s="38">
        <f>condition3etape0!C375-1</f>
        <v>1</v>
      </c>
      <c r="D375" s="38">
        <f>condition3etape0!D375-1</f>
        <v>6</v>
      </c>
      <c r="E375" s="38">
        <f>condition3etape0!E375-1</f>
        <v>7</v>
      </c>
      <c r="F375" s="38">
        <f>condition3etape0!F375-1</f>
        <v>15</v>
      </c>
    </row>
    <row r="376" spans="1:6" x14ac:dyDescent="0.25">
      <c r="A376" s="89" t="s">
        <v>41</v>
      </c>
      <c r="B376" s="38">
        <f>condition3etape0!B376-1</f>
        <v>0</v>
      </c>
      <c r="C376" s="38">
        <f>condition3etape0!C376-1</f>
        <v>2</v>
      </c>
      <c r="D376" s="38">
        <f>condition3etape0!D376-1</f>
        <v>3</v>
      </c>
      <c r="E376" s="38">
        <f>condition3etape0!E376-1</f>
        <v>8</v>
      </c>
      <c r="F376" s="38">
        <f>condition3etape0!F376-1</f>
        <v>12</v>
      </c>
    </row>
    <row r="377" spans="1:6" x14ac:dyDescent="0.25">
      <c r="A377" s="89" t="s">
        <v>41</v>
      </c>
      <c r="B377" s="38">
        <f>condition3etape0!B377-1</f>
        <v>1</v>
      </c>
      <c r="C377" s="38">
        <f>condition3etape0!C377-1</f>
        <v>0</v>
      </c>
      <c r="D377" s="38">
        <f>condition3etape0!D377-1</f>
        <v>9</v>
      </c>
      <c r="E377" s="38">
        <f>condition3etape0!E377-1</f>
        <v>11</v>
      </c>
      <c r="F377" s="38">
        <f>condition3etape0!F377-1</f>
        <v>5</v>
      </c>
    </row>
    <row r="378" spans="1:6" x14ac:dyDescent="0.25">
      <c r="A378" s="89" t="s">
        <v>41</v>
      </c>
      <c r="B378" s="38">
        <f>condition3etape0!B378-1</f>
        <v>0</v>
      </c>
      <c r="C378" s="38">
        <f>condition3etape0!C378-1</f>
        <v>7</v>
      </c>
      <c r="D378" s="38">
        <f>condition3etape0!D378-1</f>
        <v>8</v>
      </c>
      <c r="E378" s="38">
        <f>condition3etape0!E378-1</f>
        <v>6</v>
      </c>
      <c r="F378" s="38">
        <f>condition3etape0!F378-1</f>
        <v>5</v>
      </c>
    </row>
    <row r="379" spans="1:6" x14ac:dyDescent="0.25">
      <c r="A379" s="89" t="s">
        <v>41</v>
      </c>
      <c r="B379" s="38">
        <f>condition3etape0!B379-1</f>
        <v>1</v>
      </c>
      <c r="C379" s="38">
        <f>condition3etape0!C379-1</f>
        <v>0</v>
      </c>
      <c r="D379" s="38">
        <f>condition3etape0!D379-1</f>
        <v>9</v>
      </c>
      <c r="E379" s="38">
        <f>condition3etape0!E379-1</f>
        <v>3</v>
      </c>
      <c r="F379" s="38">
        <f>condition3etape0!F379-1</f>
        <v>5</v>
      </c>
    </row>
    <row r="380" spans="1:6" x14ac:dyDescent="0.25">
      <c r="A380" s="89" t="s">
        <v>41</v>
      </c>
      <c r="B380" s="38">
        <f>condition3etape0!B380-1</f>
        <v>9</v>
      </c>
      <c r="C380" s="38">
        <f>condition3etape0!C380-1</f>
        <v>8</v>
      </c>
      <c r="D380" s="38">
        <f>condition3etape0!D380-1</f>
        <v>3</v>
      </c>
      <c r="E380" s="38">
        <f>condition3etape0!E380-1</f>
        <v>7</v>
      </c>
      <c r="F380" s="38">
        <f>condition3etape0!F380-1</f>
        <v>5</v>
      </c>
    </row>
    <row r="381" spans="1:6" x14ac:dyDescent="0.25">
      <c r="A381" s="89" t="s">
        <v>41</v>
      </c>
      <c r="B381" s="38">
        <f>condition3etape0!B381-1</f>
        <v>6</v>
      </c>
      <c r="C381" s="38">
        <f>condition3etape0!C381-1</f>
        <v>8</v>
      </c>
      <c r="D381" s="38">
        <f>condition3etape0!D381-1</f>
        <v>11</v>
      </c>
      <c r="E381" s="38">
        <f>condition3etape0!E381-1</f>
        <v>4</v>
      </c>
      <c r="F381" s="38">
        <f>condition3etape0!F381-1</f>
        <v>5</v>
      </c>
    </row>
    <row r="382" spans="1:6" x14ac:dyDescent="0.25">
      <c r="A382" s="89" t="s">
        <v>41</v>
      </c>
      <c r="B382" s="38">
        <f>condition3etape0!B382-1</f>
        <v>8</v>
      </c>
      <c r="C382" s="38">
        <f>condition3etape0!C382-1</f>
        <v>4</v>
      </c>
      <c r="D382" s="38">
        <f>condition3etape0!D382-1</f>
        <v>9</v>
      </c>
      <c r="E382" s="38">
        <f>condition3etape0!E382-1</f>
        <v>11</v>
      </c>
      <c r="F382" s="38">
        <f>condition3etape0!F382-1</f>
        <v>3</v>
      </c>
    </row>
    <row r="383" spans="1:6" x14ac:dyDescent="0.25">
      <c r="A383" s="89" t="s">
        <v>41</v>
      </c>
      <c r="B383" s="38">
        <f>condition3etape0!B383-1</f>
        <v>0</v>
      </c>
      <c r="C383" s="38">
        <f>condition3etape0!C383-1</f>
        <v>2</v>
      </c>
      <c r="D383" s="38">
        <f>condition3etape0!D383-1</f>
        <v>8</v>
      </c>
      <c r="E383" s="38">
        <f>condition3etape0!E383-1</f>
        <v>9</v>
      </c>
      <c r="F383" s="38">
        <f>condition3etape0!F383-1</f>
        <v>11</v>
      </c>
    </row>
    <row r="384" spans="1:6" x14ac:dyDescent="0.25">
      <c r="A384" s="89" t="s">
        <v>41</v>
      </c>
      <c r="B384" s="38">
        <f>condition3etape0!B384-1</f>
        <v>4</v>
      </c>
      <c r="C384" s="38">
        <f>condition3etape0!C384-1</f>
        <v>2</v>
      </c>
      <c r="D384" s="38">
        <f>condition3etape0!D384-1</f>
        <v>0</v>
      </c>
      <c r="E384" s="38">
        <f>condition3etape0!E384-1</f>
        <v>8</v>
      </c>
      <c r="F384" s="38">
        <f>condition3etape0!F384-1</f>
        <v>11</v>
      </c>
    </row>
    <row r="385" spans="1:6" x14ac:dyDescent="0.25">
      <c r="A385" s="89" t="s">
        <v>41</v>
      </c>
      <c r="B385" s="38">
        <f>condition3etape0!B385-1</f>
        <v>1</v>
      </c>
      <c r="C385" s="38">
        <f>condition3etape0!C385-1</f>
        <v>7</v>
      </c>
      <c r="D385" s="38">
        <f>condition3etape0!D385-1</f>
        <v>6</v>
      </c>
      <c r="E385" s="38">
        <f>condition3etape0!E385-1</f>
        <v>2</v>
      </c>
      <c r="F385" s="38">
        <f>condition3etape0!F385-1</f>
        <v>11</v>
      </c>
    </row>
    <row r="386" spans="1:6" x14ac:dyDescent="0.25">
      <c r="A386" s="89" t="s">
        <v>41</v>
      </c>
      <c r="B386" s="38">
        <f>condition3etape0!B386-1</f>
        <v>6</v>
      </c>
      <c r="C386" s="38">
        <f>condition3etape0!C386-1</f>
        <v>1</v>
      </c>
      <c r="D386" s="38">
        <f>condition3etape0!D386-1</f>
        <v>4</v>
      </c>
      <c r="E386" s="38">
        <f>condition3etape0!E386-1</f>
        <v>11</v>
      </c>
      <c r="F386" s="38">
        <f>condition3etape0!F386-1</f>
        <v>12</v>
      </c>
    </row>
    <row r="387" spans="1:6" x14ac:dyDescent="0.25">
      <c r="A387" s="89" t="s">
        <v>41</v>
      </c>
      <c r="B387" s="38">
        <f>condition3etape0!B387-1</f>
        <v>8</v>
      </c>
      <c r="C387" s="38">
        <f>condition3etape0!C387-1</f>
        <v>6</v>
      </c>
      <c r="D387" s="38">
        <f>condition3etape0!D387-1</f>
        <v>1</v>
      </c>
      <c r="E387" s="38">
        <f>condition3etape0!E387-1</f>
        <v>2</v>
      </c>
      <c r="F387" s="38">
        <f>condition3etape0!F387-1</f>
        <v>5</v>
      </c>
    </row>
    <row r="388" spans="1:6" x14ac:dyDescent="0.25">
      <c r="A388" s="89" t="s">
        <v>41</v>
      </c>
      <c r="B388" s="38">
        <f>condition3etape0!B388-1</f>
        <v>8</v>
      </c>
      <c r="C388" s="38">
        <f>condition3etape0!C388-1</f>
        <v>1</v>
      </c>
      <c r="D388" s="38">
        <f>condition3etape0!D388-1</f>
        <v>7</v>
      </c>
      <c r="E388" s="38">
        <f>condition3etape0!E388-1</f>
        <v>2</v>
      </c>
      <c r="F388" s="38">
        <f>condition3etape0!F388-1</f>
        <v>5</v>
      </c>
    </row>
    <row r="389" spans="1:6" x14ac:dyDescent="0.25">
      <c r="A389" s="89" t="s">
        <v>41</v>
      </c>
      <c r="B389" s="38">
        <f>condition3etape0!B389-1</f>
        <v>7</v>
      </c>
      <c r="C389" s="38">
        <f>condition3etape0!C389-1</f>
        <v>6</v>
      </c>
      <c r="D389" s="38">
        <f>condition3etape0!D389-1</f>
        <v>0</v>
      </c>
      <c r="E389" s="38">
        <f>condition3etape0!E389-1</f>
        <v>2</v>
      </c>
      <c r="F389" s="38">
        <f>condition3etape0!F389-1</f>
        <v>5</v>
      </c>
    </row>
    <row r="390" spans="1:6" x14ac:dyDescent="0.25">
      <c r="A390" s="89" t="s">
        <v>41</v>
      </c>
      <c r="B390" s="38">
        <f>condition3etape0!B390-1</f>
        <v>9</v>
      </c>
      <c r="C390" s="38">
        <f>condition3etape0!C390-1</f>
        <v>3</v>
      </c>
      <c r="D390" s="38">
        <f>condition3etape0!D390-1</f>
        <v>0</v>
      </c>
      <c r="E390" s="38">
        <f>condition3etape0!E390-1</f>
        <v>6</v>
      </c>
      <c r="F390" s="38">
        <f>condition3etape0!F390-1</f>
        <v>5</v>
      </c>
    </row>
    <row r="391" spans="1:6" x14ac:dyDescent="0.25">
      <c r="A391" s="89" t="s">
        <v>41</v>
      </c>
      <c r="B391" s="38">
        <f>condition3etape0!B391-1</f>
        <v>1</v>
      </c>
      <c r="C391" s="38">
        <f>condition3etape0!C391-1</f>
        <v>9</v>
      </c>
      <c r="D391" s="38">
        <f>condition3etape0!D391-1</f>
        <v>3</v>
      </c>
      <c r="E391" s="38">
        <f>condition3etape0!E391-1</f>
        <v>7</v>
      </c>
      <c r="F391" s="38">
        <f>condition3etape0!F391-1</f>
        <v>5</v>
      </c>
    </row>
    <row r="392" spans="1:6" x14ac:dyDescent="0.25">
      <c r="A392" s="89" t="s">
        <v>41</v>
      </c>
      <c r="B392" s="38">
        <f>condition3etape0!B392-1</f>
        <v>4</v>
      </c>
      <c r="C392" s="38">
        <f>condition3etape0!C392-1</f>
        <v>0</v>
      </c>
      <c r="D392" s="38">
        <f>condition3etape0!D392-1</f>
        <v>9</v>
      </c>
      <c r="E392" s="38">
        <f>condition3etape0!E392-1</f>
        <v>3</v>
      </c>
      <c r="F392" s="38">
        <f>condition3etape0!F392-1</f>
        <v>11</v>
      </c>
    </row>
    <row r="393" spans="1:6" x14ac:dyDescent="0.25">
      <c r="A393" s="89" t="s">
        <v>41</v>
      </c>
      <c r="B393" s="38">
        <f>condition3etape0!B393-1</f>
        <v>0</v>
      </c>
      <c r="C393" s="38">
        <f>condition3etape0!C393-1</f>
        <v>9</v>
      </c>
      <c r="D393" s="38">
        <f>condition3etape0!D393-1</f>
        <v>6</v>
      </c>
      <c r="E393" s="38">
        <f>condition3etape0!E393-1</f>
        <v>11</v>
      </c>
      <c r="F393" s="38">
        <f>condition3etape0!F393-1</f>
        <v>3</v>
      </c>
    </row>
    <row r="394" spans="1:6" x14ac:dyDescent="0.25">
      <c r="A394" s="89" t="s">
        <v>41</v>
      </c>
      <c r="B394" s="38">
        <f>condition3etape0!B394-1</f>
        <v>0</v>
      </c>
      <c r="C394" s="38">
        <f>condition3etape0!C394-1</f>
        <v>8</v>
      </c>
      <c r="D394" s="38">
        <f>condition3etape0!D394-1</f>
        <v>11</v>
      </c>
      <c r="E394" s="38">
        <f>condition3etape0!E394-1</f>
        <v>7</v>
      </c>
      <c r="F394" s="38">
        <f>condition3etape0!F394-1</f>
        <v>3</v>
      </c>
    </row>
    <row r="395" spans="1:6" x14ac:dyDescent="0.25">
      <c r="A395" s="89" t="s">
        <v>41</v>
      </c>
      <c r="B395" s="38">
        <f>condition3etape0!B395-1</f>
        <v>2</v>
      </c>
      <c r="C395" s="38">
        <f>condition3etape0!C395-1</f>
        <v>9</v>
      </c>
      <c r="D395" s="38">
        <f>condition3etape0!D395-1</f>
        <v>7</v>
      </c>
      <c r="E395" s="38">
        <f>condition3etape0!E395-1</f>
        <v>6</v>
      </c>
      <c r="F395" s="38">
        <f>condition3etape0!F395-1</f>
        <v>11</v>
      </c>
    </row>
    <row r="396" spans="1:6" x14ac:dyDescent="0.25">
      <c r="A396" s="89" t="s">
        <v>41</v>
      </c>
      <c r="B396" s="38">
        <f>condition3etape0!B396-1</f>
        <v>9</v>
      </c>
      <c r="C396" s="38">
        <f>condition3etape0!C396-1</f>
        <v>8</v>
      </c>
      <c r="D396" s="38">
        <f>condition3etape0!D396-1</f>
        <v>6</v>
      </c>
      <c r="E396" s="38">
        <f>condition3etape0!E396-1</f>
        <v>7</v>
      </c>
      <c r="F396" s="38">
        <f>condition3etape0!F396-1</f>
        <v>11</v>
      </c>
    </row>
    <row r="397" spans="1:6" x14ac:dyDescent="0.25">
      <c r="A397" s="89" t="s">
        <v>41</v>
      </c>
      <c r="B397" s="38">
        <f>condition3etape0!B397-1</f>
        <v>1</v>
      </c>
      <c r="C397" s="38">
        <f>condition3etape0!C397-1</f>
        <v>8</v>
      </c>
      <c r="D397" s="38">
        <f>condition3etape0!D397-1</f>
        <v>11</v>
      </c>
      <c r="E397" s="38">
        <f>condition3etape0!E397-1</f>
        <v>0</v>
      </c>
      <c r="F397" s="38">
        <f>condition3etape0!F397-1</f>
        <v>12</v>
      </c>
    </row>
    <row r="398" spans="1:6" x14ac:dyDescent="0.25">
      <c r="A398" s="89" t="s">
        <v>41</v>
      </c>
      <c r="B398" s="38">
        <f>condition3etape0!B398-1</f>
        <v>0</v>
      </c>
      <c r="C398" s="38">
        <f>condition3etape0!C398-1</f>
        <v>2</v>
      </c>
      <c r="D398" s="38">
        <f>condition3etape0!D398-1</f>
        <v>7</v>
      </c>
      <c r="E398" s="38">
        <f>condition3etape0!E398-1</f>
        <v>6</v>
      </c>
      <c r="F398" s="38">
        <f>condition3etape0!F398-1</f>
        <v>12</v>
      </c>
    </row>
    <row r="399" spans="1:6" x14ac:dyDescent="0.25">
      <c r="A399" s="89" t="s">
        <v>41</v>
      </c>
      <c r="B399" s="38">
        <f>condition3etape0!B399-1</f>
        <v>8</v>
      </c>
      <c r="C399" s="38">
        <f>condition3etape0!C399-1</f>
        <v>7</v>
      </c>
      <c r="D399" s="38">
        <f>condition3etape0!D399-1</f>
        <v>9</v>
      </c>
      <c r="E399" s="38">
        <f>condition3etape0!E399-1</f>
        <v>6</v>
      </c>
      <c r="F399" s="38">
        <f>condition3etape0!F399-1</f>
        <v>15</v>
      </c>
    </row>
    <row r="400" spans="1:6" x14ac:dyDescent="0.25">
      <c r="A400" s="89" t="s">
        <v>41</v>
      </c>
      <c r="B400" s="38">
        <f>condition3etape0!B400-1</f>
        <v>2</v>
      </c>
      <c r="C400" s="38">
        <f>condition3etape0!C400-1</f>
        <v>8</v>
      </c>
      <c r="D400" s="38">
        <f>condition3etape0!D400-1</f>
        <v>3</v>
      </c>
      <c r="E400" s="38">
        <f>condition3etape0!E400-1</f>
        <v>9</v>
      </c>
      <c r="F400" s="38">
        <f>condition3etape0!F400-1</f>
        <v>12</v>
      </c>
    </row>
    <row r="401" spans="1:6" x14ac:dyDescent="0.25">
      <c r="A401" s="89" t="s">
        <v>41</v>
      </c>
      <c r="B401" s="38">
        <f>condition3etape0!B401-1</f>
        <v>4</v>
      </c>
      <c r="C401" s="38">
        <f>condition3etape0!C401-1</f>
        <v>9</v>
      </c>
      <c r="D401" s="38">
        <f>condition3etape0!D401-1</f>
        <v>7</v>
      </c>
      <c r="E401" s="38">
        <f>condition3etape0!E401-1</f>
        <v>8</v>
      </c>
      <c r="F401" s="38">
        <f>condition3etape0!F401-1</f>
        <v>15</v>
      </c>
    </row>
    <row r="402" spans="1:6" x14ac:dyDescent="0.25">
      <c r="A402" s="89" t="s">
        <v>41</v>
      </c>
      <c r="B402" s="38">
        <f>condition3etape0!B402-1</f>
        <v>8</v>
      </c>
      <c r="C402" s="38">
        <f>condition3etape0!C402-1</f>
        <v>9</v>
      </c>
      <c r="D402" s="38">
        <f>condition3etape0!D402-1</f>
        <v>10</v>
      </c>
      <c r="E402" s="38">
        <f>condition3etape0!E402-1</f>
        <v>12</v>
      </c>
      <c r="F402" s="38">
        <f>condition3etape0!F402-1</f>
        <v>14</v>
      </c>
    </row>
    <row r="403" spans="1:6" x14ac:dyDescent="0.25">
      <c r="A403" s="89" t="s">
        <v>41</v>
      </c>
      <c r="B403" s="38">
        <f>condition3etape0!B403-1</f>
        <v>4</v>
      </c>
      <c r="C403" s="38">
        <f>condition3etape0!C403-1</f>
        <v>1</v>
      </c>
      <c r="D403" s="38">
        <f>condition3etape0!D403-1</f>
        <v>2</v>
      </c>
      <c r="E403" s="38">
        <f>condition3etape0!E403-1</f>
        <v>11</v>
      </c>
      <c r="F403" s="38">
        <f>condition3etape0!F403-1</f>
        <v>13</v>
      </c>
    </row>
    <row r="404" spans="1:6" x14ac:dyDescent="0.25">
      <c r="A404" s="89" t="s">
        <v>41</v>
      </c>
      <c r="B404" s="38">
        <f>condition3etape0!B404-1</f>
        <v>2</v>
      </c>
      <c r="C404" s="38">
        <f>condition3etape0!C404-1</f>
        <v>9</v>
      </c>
      <c r="D404" s="38">
        <f>condition3etape0!D404-1</f>
        <v>13</v>
      </c>
      <c r="E404" s="38">
        <f>condition3etape0!E404-1</f>
        <v>0</v>
      </c>
      <c r="F404" s="38">
        <f>condition3etape0!F404-1</f>
        <v>12</v>
      </c>
    </row>
    <row r="405" spans="1:6" x14ac:dyDescent="0.25">
      <c r="A405" s="89" t="s">
        <v>41</v>
      </c>
      <c r="B405" s="38">
        <f>condition3etape0!B405-1</f>
        <v>15</v>
      </c>
      <c r="C405" s="38">
        <f>condition3etape0!C405-1</f>
        <v>0</v>
      </c>
      <c r="D405" s="38">
        <f>condition3etape0!D405-1</f>
        <v>3</v>
      </c>
      <c r="E405" s="38">
        <f>condition3etape0!E405-1</f>
        <v>6</v>
      </c>
      <c r="F405" s="38">
        <f>condition3etape0!F405-1</f>
        <v>12</v>
      </c>
    </row>
    <row r="406" spans="1:6" x14ac:dyDescent="0.25">
      <c r="A406" s="89" t="s">
        <v>41</v>
      </c>
      <c r="B406" s="38">
        <f>condition3etape0!B406-1</f>
        <v>4</v>
      </c>
      <c r="C406" s="38">
        <f>condition3etape0!C406-1</f>
        <v>11</v>
      </c>
      <c r="D406" s="38">
        <f>condition3etape0!D406-1</f>
        <v>7</v>
      </c>
      <c r="E406" s="38">
        <f>condition3etape0!E406-1</f>
        <v>14</v>
      </c>
      <c r="F406" s="38">
        <f>condition3etape0!F406-1</f>
        <v>13</v>
      </c>
    </row>
    <row r="407" spans="1:6" x14ac:dyDescent="0.25">
      <c r="A407" s="89" t="s">
        <v>41</v>
      </c>
      <c r="B407" s="38">
        <f>condition3etape0!B407-1</f>
        <v>4</v>
      </c>
      <c r="C407" s="38">
        <f>condition3etape0!C407-1</f>
        <v>8</v>
      </c>
      <c r="D407" s="38">
        <f>condition3etape0!D407-1</f>
        <v>14</v>
      </c>
      <c r="E407" s="38">
        <f>condition3etape0!E407-1</f>
        <v>1</v>
      </c>
      <c r="F407" s="38">
        <f>condition3etape0!F407-1</f>
        <v>12</v>
      </c>
    </row>
    <row r="408" spans="1:6" x14ac:dyDescent="0.25">
      <c r="A408" s="89" t="s">
        <v>41</v>
      </c>
      <c r="B408" s="38">
        <f>condition3etape0!B408-1</f>
        <v>4</v>
      </c>
      <c r="C408" s="38">
        <f>condition3etape0!C408-1</f>
        <v>8</v>
      </c>
      <c r="D408" s="38">
        <f>condition3etape0!D408-1</f>
        <v>2</v>
      </c>
      <c r="E408" s="38">
        <f>condition3etape0!E408-1</f>
        <v>15</v>
      </c>
      <c r="F408" s="38">
        <f>condition3etape0!F408-1</f>
        <v>3</v>
      </c>
    </row>
    <row r="409" spans="1:6" x14ac:dyDescent="0.25">
      <c r="A409" s="89" t="s">
        <v>41</v>
      </c>
      <c r="B409" s="38">
        <f>condition3etape0!B409-1</f>
        <v>13</v>
      </c>
      <c r="C409" s="38">
        <f>condition3etape0!C409-1</f>
        <v>3</v>
      </c>
      <c r="D409" s="38">
        <f>condition3etape0!D409-1</f>
        <v>2</v>
      </c>
      <c r="E409" s="38">
        <f>condition3etape0!E409-1</f>
        <v>9</v>
      </c>
      <c r="F409" s="38">
        <f>condition3etape0!F409-1</f>
        <v>15</v>
      </c>
    </row>
    <row r="410" spans="1:6" x14ac:dyDescent="0.25">
      <c r="A410" s="89" t="s">
        <v>41</v>
      </c>
      <c r="B410" s="38">
        <f>condition3etape0!B410-1</f>
        <v>14</v>
      </c>
      <c r="C410" s="38">
        <f>condition3etape0!C410-1</f>
        <v>2</v>
      </c>
      <c r="D410" s="38">
        <f>condition3etape0!D410-1</f>
        <v>11</v>
      </c>
      <c r="E410" s="38">
        <f>condition3etape0!E410-1</f>
        <v>1</v>
      </c>
      <c r="F410" s="38">
        <f>condition3etape0!F410-1</f>
        <v>8</v>
      </c>
    </row>
    <row r="411" spans="1:6" x14ac:dyDescent="0.25">
      <c r="A411" s="89" t="s">
        <v>41</v>
      </c>
      <c r="B411" s="38">
        <f>condition3etape0!B411-1</f>
        <v>8</v>
      </c>
      <c r="C411" s="38">
        <f>condition3etape0!C411-1</f>
        <v>11</v>
      </c>
      <c r="D411" s="38">
        <f>condition3etape0!D411-1</f>
        <v>9</v>
      </c>
      <c r="E411" s="38">
        <f>condition3etape0!E411-1</f>
        <v>12</v>
      </c>
      <c r="F411" s="38">
        <f>condition3etape0!F411-1</f>
        <v>5</v>
      </c>
    </row>
    <row r="412" spans="1:6" x14ac:dyDescent="0.25">
      <c r="A412" s="89" t="s">
        <v>41</v>
      </c>
      <c r="B412" s="38">
        <f>condition3etape0!B412-1</f>
        <v>13</v>
      </c>
      <c r="C412" s="38">
        <f>condition3etape0!C412-1</f>
        <v>2</v>
      </c>
      <c r="D412" s="38">
        <f>condition3etape0!D412-1</f>
        <v>4</v>
      </c>
      <c r="E412" s="38">
        <f>condition3etape0!E412-1</f>
        <v>11</v>
      </c>
      <c r="F412" s="38">
        <f>condition3etape0!F412-1</f>
        <v>9</v>
      </c>
    </row>
    <row r="413" spans="1:6" x14ac:dyDescent="0.25">
      <c r="A413" s="89" t="s">
        <v>41</v>
      </c>
      <c r="B413" s="38">
        <f>condition3etape0!B413-1</f>
        <v>11</v>
      </c>
      <c r="C413" s="38">
        <f>condition3etape0!C413-1</f>
        <v>8</v>
      </c>
      <c r="D413" s="38">
        <f>condition3etape0!D413-1</f>
        <v>4</v>
      </c>
      <c r="E413" s="38">
        <f>condition3etape0!E413-1</f>
        <v>2</v>
      </c>
      <c r="F413" s="38">
        <f>condition3etape0!F413-1</f>
        <v>9</v>
      </c>
    </row>
    <row r="414" spans="1:6" x14ac:dyDescent="0.25">
      <c r="A414" s="89" t="s">
        <v>41</v>
      </c>
      <c r="B414" s="38">
        <f>condition3etape0!B414-1</f>
        <v>13</v>
      </c>
      <c r="C414" s="38">
        <f>condition3etape0!C414-1</f>
        <v>12</v>
      </c>
      <c r="D414" s="38">
        <f>condition3etape0!D414-1</f>
        <v>15</v>
      </c>
      <c r="E414" s="38">
        <f>condition3etape0!E414-1</f>
        <v>3</v>
      </c>
      <c r="F414" s="38">
        <f>condition3etape0!F414-1</f>
        <v>4</v>
      </c>
    </row>
    <row r="415" spans="1:6" x14ac:dyDescent="0.25">
      <c r="A415" s="89" t="s">
        <v>41</v>
      </c>
      <c r="B415" s="38">
        <f>condition3etape0!B415-1</f>
        <v>13</v>
      </c>
      <c r="C415" s="38">
        <f>condition3etape0!C415-1</f>
        <v>15</v>
      </c>
      <c r="D415" s="38">
        <f>condition3etape0!D415-1</f>
        <v>8</v>
      </c>
      <c r="E415" s="38">
        <f>condition3etape0!E415-1</f>
        <v>9</v>
      </c>
      <c r="F415" s="38">
        <f>condition3etape0!F415-1</f>
        <v>2</v>
      </c>
    </row>
    <row r="416" spans="1:6" x14ac:dyDescent="0.25">
      <c r="A416" s="89" t="s">
        <v>41</v>
      </c>
      <c r="B416" s="38">
        <f>condition3etape0!B416-1</f>
        <v>4</v>
      </c>
      <c r="C416" s="38">
        <f>condition3etape0!C416-1</f>
        <v>8</v>
      </c>
      <c r="D416" s="38">
        <f>condition3etape0!D416-1</f>
        <v>14</v>
      </c>
      <c r="E416" s="38">
        <f>condition3etape0!E416-1</f>
        <v>15</v>
      </c>
      <c r="F416" s="38">
        <f>condition3etape0!F416-1</f>
        <v>3</v>
      </c>
    </row>
    <row r="417" spans="1:6" x14ac:dyDescent="0.25">
      <c r="A417" s="89" t="s">
        <v>41</v>
      </c>
      <c r="B417" s="38">
        <f>condition3etape0!B417-1</f>
        <v>4</v>
      </c>
      <c r="C417" s="38">
        <f>condition3etape0!C417-1</f>
        <v>8</v>
      </c>
      <c r="D417" s="38">
        <f>condition3etape0!D417-1</f>
        <v>2</v>
      </c>
      <c r="E417" s="38">
        <f>condition3etape0!E417-1</f>
        <v>11</v>
      </c>
      <c r="F417" s="38">
        <f>condition3etape0!F417-1</f>
        <v>14</v>
      </c>
    </row>
    <row r="418" spans="1:6" x14ac:dyDescent="0.25">
      <c r="A418" s="89" t="s">
        <v>41</v>
      </c>
      <c r="B418" s="38">
        <f>condition3etape0!B418-1</f>
        <v>4</v>
      </c>
      <c r="C418" s="38">
        <f>condition3etape0!C418-1</f>
        <v>8</v>
      </c>
      <c r="D418" s="38">
        <f>condition3etape0!D418-1</f>
        <v>2</v>
      </c>
      <c r="E418" s="38">
        <f>condition3etape0!E418-1</f>
        <v>3</v>
      </c>
      <c r="F418" s="38">
        <f>condition3etape0!F418-1</f>
        <v>11</v>
      </c>
    </row>
    <row r="419" spans="1:6" x14ac:dyDescent="0.25">
      <c r="A419" s="89" t="s">
        <v>41</v>
      </c>
      <c r="B419" s="38">
        <f>condition3etape0!B419-1</f>
        <v>0</v>
      </c>
      <c r="C419" s="38">
        <f>condition3etape0!C419-1</f>
        <v>8</v>
      </c>
      <c r="D419" s="38">
        <f>condition3etape0!D419-1</f>
        <v>7</v>
      </c>
      <c r="E419" s="38">
        <f>condition3etape0!E419-1</f>
        <v>5</v>
      </c>
      <c r="F419" s="38">
        <f>condition3etape0!F419-1</f>
        <v>10</v>
      </c>
    </row>
    <row r="420" spans="1:6" x14ac:dyDescent="0.25">
      <c r="A420" s="89" t="s">
        <v>41</v>
      </c>
      <c r="B420" s="38">
        <f>condition3etape0!B420-1</f>
        <v>0</v>
      </c>
      <c r="C420" s="38">
        <f>condition3etape0!C420-1</f>
        <v>8</v>
      </c>
      <c r="D420" s="38">
        <f>condition3etape0!D420-1</f>
        <v>7</v>
      </c>
      <c r="E420" s="38">
        <f>condition3etape0!E420-1</f>
        <v>5</v>
      </c>
      <c r="F420" s="38">
        <f>condition3etape0!F420-1</f>
        <v>10</v>
      </c>
    </row>
    <row r="421" spans="1:6" x14ac:dyDescent="0.25">
      <c r="A421" s="89" t="s">
        <v>41</v>
      </c>
      <c r="B421" s="38">
        <f>condition3etape0!B421-1</f>
        <v>15</v>
      </c>
      <c r="C421" s="38">
        <f>condition3etape0!C421-1</f>
        <v>5</v>
      </c>
      <c r="D421" s="38">
        <f>condition3etape0!D421-1</f>
        <v>3</v>
      </c>
      <c r="E421" s="38">
        <f>condition3etape0!E421-1</f>
        <v>2</v>
      </c>
      <c r="F421" s="38">
        <f>condition3etape0!F421-1</f>
        <v>13</v>
      </c>
    </row>
    <row r="422" spans="1:6" x14ac:dyDescent="0.25">
      <c r="A422" s="89" t="s">
        <v>41</v>
      </c>
      <c r="B422" s="38">
        <f>condition3etape0!B422-1</f>
        <v>2</v>
      </c>
      <c r="C422" s="38">
        <f>condition3etape0!C422-1</f>
        <v>7</v>
      </c>
      <c r="D422" s="38">
        <f>condition3etape0!D422-1</f>
        <v>11</v>
      </c>
      <c r="E422" s="38">
        <f>condition3etape0!E422-1</f>
        <v>12</v>
      </c>
      <c r="F422" s="38">
        <f>condition3etape0!F422-1</f>
        <v>15</v>
      </c>
    </row>
    <row r="423" spans="1:6" x14ac:dyDescent="0.25">
      <c r="A423" s="89" t="s">
        <v>41</v>
      </c>
      <c r="B423" s="38">
        <f>condition3etape0!B423-1</f>
        <v>9</v>
      </c>
      <c r="C423" s="38">
        <f>condition3etape0!C423-1</f>
        <v>4</v>
      </c>
      <c r="D423" s="38">
        <f>condition3etape0!D423-1</f>
        <v>7</v>
      </c>
      <c r="E423" s="38">
        <f>condition3etape0!E423-1</f>
        <v>15</v>
      </c>
      <c r="F423" s="38">
        <f>condition3etape0!F423-1</f>
        <v>3</v>
      </c>
    </row>
    <row r="424" spans="1:6" x14ac:dyDescent="0.25">
      <c r="A424" s="89" t="s">
        <v>41</v>
      </c>
      <c r="B424" s="38">
        <f>condition3etape0!B424-1</f>
        <v>2</v>
      </c>
      <c r="C424" s="38">
        <f>condition3etape0!C424-1</f>
        <v>9</v>
      </c>
      <c r="D424" s="38">
        <f>condition3etape0!D424-1</f>
        <v>7</v>
      </c>
      <c r="E424" s="38">
        <f>condition3etape0!E424-1</f>
        <v>15</v>
      </c>
      <c r="F424" s="38">
        <f>condition3etape0!F424-1</f>
        <v>3</v>
      </c>
    </row>
    <row r="425" spans="1:6" x14ac:dyDescent="0.25">
      <c r="A425" s="89" t="s">
        <v>41</v>
      </c>
      <c r="B425" s="38">
        <f>condition3etape0!B425-1</f>
        <v>1</v>
      </c>
      <c r="C425" s="38">
        <f>condition3etape0!C425-1</f>
        <v>6</v>
      </c>
      <c r="D425" s="38">
        <f>condition3etape0!D425-1</f>
        <v>7</v>
      </c>
      <c r="E425" s="38">
        <f>condition3etape0!E425-1</f>
        <v>15</v>
      </c>
      <c r="F425" s="38">
        <f>condition3etape0!F425-1</f>
        <v>3</v>
      </c>
    </row>
    <row r="426" spans="1:6" x14ac:dyDescent="0.25">
      <c r="A426" s="89" t="s">
        <v>41</v>
      </c>
      <c r="B426" s="38">
        <f>condition3etape0!B426-1</f>
        <v>2</v>
      </c>
      <c r="C426" s="38">
        <f>condition3etape0!C426-1</f>
        <v>3</v>
      </c>
      <c r="D426" s="38">
        <f>condition3etape0!D426-1</f>
        <v>8</v>
      </c>
      <c r="E426" s="38">
        <f>condition3etape0!E426-1</f>
        <v>12</v>
      </c>
      <c r="F426" s="38">
        <f>condition3etape0!F426-1</f>
        <v>15</v>
      </c>
    </row>
    <row r="427" spans="1:6" x14ac:dyDescent="0.25">
      <c r="A427" s="89" t="s">
        <v>41</v>
      </c>
      <c r="B427" s="38">
        <f>condition3etape0!B427-1</f>
        <v>0</v>
      </c>
      <c r="C427" s="38">
        <f>condition3etape0!C427-1</f>
        <v>9</v>
      </c>
      <c r="D427" s="38">
        <f>condition3etape0!D427-1</f>
        <v>11</v>
      </c>
      <c r="E427" s="38">
        <f>condition3etape0!E427-1</f>
        <v>5</v>
      </c>
      <c r="F427" s="38">
        <f>condition3etape0!F427-1</f>
        <v>10</v>
      </c>
    </row>
    <row r="428" spans="1:6" x14ac:dyDescent="0.25">
      <c r="A428" s="89" t="s">
        <v>41</v>
      </c>
      <c r="B428" s="38">
        <f>condition3etape0!B428-1</f>
        <v>7</v>
      </c>
      <c r="C428" s="38">
        <f>condition3etape0!C428-1</f>
        <v>8</v>
      </c>
      <c r="D428" s="38">
        <f>condition3etape0!D428-1</f>
        <v>6</v>
      </c>
      <c r="E428" s="38">
        <f>condition3etape0!E428-1</f>
        <v>5</v>
      </c>
      <c r="F428" s="38">
        <f>condition3etape0!F428-1</f>
        <v>10</v>
      </c>
    </row>
    <row r="429" spans="1:6" x14ac:dyDescent="0.25">
      <c r="A429" s="89" t="s">
        <v>41</v>
      </c>
      <c r="B429" s="38">
        <f>condition3etape0!B429-1</f>
        <v>0</v>
      </c>
      <c r="C429" s="38">
        <f>condition3etape0!C429-1</f>
        <v>9</v>
      </c>
      <c r="D429" s="38">
        <f>condition3etape0!D429-1</f>
        <v>3</v>
      </c>
      <c r="E429" s="38">
        <f>condition3etape0!E429-1</f>
        <v>5</v>
      </c>
      <c r="F429" s="38">
        <f>condition3etape0!F429-1</f>
        <v>10</v>
      </c>
    </row>
    <row r="430" spans="1:6" x14ac:dyDescent="0.25">
      <c r="A430" s="89" t="s">
        <v>41</v>
      </c>
      <c r="B430" s="38">
        <f>condition3etape0!B430-1</f>
        <v>8</v>
      </c>
      <c r="C430" s="38">
        <f>condition3etape0!C430-1</f>
        <v>3</v>
      </c>
      <c r="D430" s="38">
        <f>condition3etape0!D430-1</f>
        <v>7</v>
      </c>
      <c r="E430" s="38">
        <f>condition3etape0!E430-1</f>
        <v>5</v>
      </c>
      <c r="F430" s="38">
        <f>condition3etape0!F430-1</f>
        <v>10</v>
      </c>
    </row>
    <row r="431" spans="1:6" x14ac:dyDescent="0.25">
      <c r="A431" s="89" t="s">
        <v>41</v>
      </c>
      <c r="B431" s="38">
        <f>condition3etape0!B431-1</f>
        <v>8</v>
      </c>
      <c r="C431" s="38">
        <f>condition3etape0!C431-1</f>
        <v>11</v>
      </c>
      <c r="D431" s="38">
        <f>condition3etape0!D431-1</f>
        <v>4</v>
      </c>
      <c r="E431" s="38">
        <f>condition3etape0!E431-1</f>
        <v>5</v>
      </c>
      <c r="F431" s="38">
        <f>condition3etape0!F431-1</f>
        <v>10</v>
      </c>
    </row>
    <row r="432" spans="1:6" x14ac:dyDescent="0.25">
      <c r="A432" s="89" t="s">
        <v>41</v>
      </c>
      <c r="B432" s="38">
        <f>condition3etape0!B432-1</f>
        <v>4</v>
      </c>
      <c r="C432" s="38">
        <f>condition3etape0!C432-1</f>
        <v>9</v>
      </c>
      <c r="D432" s="38">
        <f>condition3etape0!D432-1</f>
        <v>11</v>
      </c>
      <c r="E432" s="38">
        <f>condition3etape0!E432-1</f>
        <v>3</v>
      </c>
      <c r="F432" s="38">
        <f>condition3etape0!F432-1</f>
        <v>14</v>
      </c>
    </row>
    <row r="433" spans="1:6" x14ac:dyDescent="0.25">
      <c r="A433" s="89" t="s">
        <v>41</v>
      </c>
      <c r="B433" s="38">
        <f>condition3etape0!B433-1</f>
        <v>2</v>
      </c>
      <c r="C433" s="38">
        <f>condition3etape0!C433-1</f>
        <v>8</v>
      </c>
      <c r="D433" s="38">
        <f>condition3etape0!D433-1</f>
        <v>9</v>
      </c>
      <c r="E433" s="38">
        <f>condition3etape0!E433-1</f>
        <v>11</v>
      </c>
      <c r="F433" s="38">
        <f>condition3etape0!F433-1</f>
        <v>14</v>
      </c>
    </row>
    <row r="434" spans="1:6" x14ac:dyDescent="0.25">
      <c r="A434" s="89" t="s">
        <v>41</v>
      </c>
      <c r="B434" s="38">
        <f>condition3etape0!B434-1</f>
        <v>2</v>
      </c>
      <c r="C434" s="38">
        <f>condition3etape0!C434-1</f>
        <v>0</v>
      </c>
      <c r="D434" s="38">
        <f>condition3etape0!D434-1</f>
        <v>8</v>
      </c>
      <c r="E434" s="38">
        <f>condition3etape0!E434-1</f>
        <v>11</v>
      </c>
      <c r="F434" s="38">
        <f>condition3etape0!F434-1</f>
        <v>14</v>
      </c>
    </row>
    <row r="435" spans="1:6" x14ac:dyDescent="0.25">
      <c r="A435" s="89" t="s">
        <v>41</v>
      </c>
      <c r="B435" s="38">
        <f>condition3etape0!B435-1</f>
        <v>7</v>
      </c>
      <c r="C435" s="38">
        <f>condition3etape0!C435-1</f>
        <v>6</v>
      </c>
      <c r="D435" s="38">
        <f>condition3etape0!D435-1</f>
        <v>2</v>
      </c>
      <c r="E435" s="38">
        <f>condition3etape0!E435-1</f>
        <v>11</v>
      </c>
      <c r="F435" s="38">
        <f>condition3etape0!F435-1</f>
        <v>14</v>
      </c>
    </row>
    <row r="436" spans="1:6" x14ac:dyDescent="0.25">
      <c r="A436" s="89" t="s">
        <v>41</v>
      </c>
      <c r="B436" s="38">
        <f>condition3etape0!B436-1</f>
        <v>1</v>
      </c>
      <c r="C436" s="38">
        <f>condition3etape0!C436-1</f>
        <v>4</v>
      </c>
      <c r="D436" s="38">
        <f>condition3etape0!D436-1</f>
        <v>11</v>
      </c>
      <c r="E436" s="38">
        <f>condition3etape0!E436-1</f>
        <v>12</v>
      </c>
      <c r="F436" s="38">
        <f>condition3etape0!F436-1</f>
        <v>14</v>
      </c>
    </row>
    <row r="437" spans="1:6" x14ac:dyDescent="0.25">
      <c r="A437" s="89" t="s">
        <v>41</v>
      </c>
      <c r="B437" s="38">
        <f>condition3etape0!B437-1</f>
        <v>6</v>
      </c>
      <c r="C437" s="38">
        <f>condition3etape0!C437-1</f>
        <v>1</v>
      </c>
      <c r="D437" s="38">
        <f>condition3etape0!D437-1</f>
        <v>2</v>
      </c>
      <c r="E437" s="38">
        <f>condition3etape0!E437-1</f>
        <v>5</v>
      </c>
      <c r="F437" s="38">
        <f>condition3etape0!F437-1</f>
        <v>3</v>
      </c>
    </row>
    <row r="438" spans="1:6" x14ac:dyDescent="0.25">
      <c r="A438" s="89" t="s">
        <v>41</v>
      </c>
      <c r="B438" s="38">
        <f>condition3etape0!B438-1</f>
        <v>1</v>
      </c>
      <c r="C438" s="38">
        <f>condition3etape0!C438-1</f>
        <v>7</v>
      </c>
      <c r="D438" s="38">
        <f>condition3etape0!D438-1</f>
        <v>2</v>
      </c>
      <c r="E438" s="38">
        <f>condition3etape0!E438-1</f>
        <v>5</v>
      </c>
      <c r="F438" s="38">
        <f>condition3etape0!F438-1</f>
        <v>3</v>
      </c>
    </row>
    <row r="439" spans="1:6" x14ac:dyDescent="0.25">
      <c r="A439" s="89" t="s">
        <v>41</v>
      </c>
      <c r="B439" s="38">
        <f>condition3etape0!B439-1</f>
        <v>6</v>
      </c>
      <c r="C439" s="38">
        <f>condition3etape0!C439-1</f>
        <v>0</v>
      </c>
      <c r="D439" s="38">
        <f>condition3etape0!D439-1</f>
        <v>2</v>
      </c>
      <c r="E439" s="38">
        <f>condition3etape0!E439-1</f>
        <v>5</v>
      </c>
      <c r="F439" s="38">
        <f>condition3etape0!F439-1</f>
        <v>3</v>
      </c>
    </row>
    <row r="440" spans="1:6" x14ac:dyDescent="0.25">
      <c r="A440" s="89" t="s">
        <v>41</v>
      </c>
      <c r="B440" s="38">
        <f>condition3etape0!B440-1</f>
        <v>3</v>
      </c>
      <c r="C440" s="38">
        <f>condition3etape0!C440-1</f>
        <v>0</v>
      </c>
      <c r="D440" s="38">
        <f>condition3etape0!D440-1</f>
        <v>6</v>
      </c>
      <c r="E440" s="38">
        <f>condition3etape0!E440-1</f>
        <v>5</v>
      </c>
      <c r="F440" s="38">
        <f>condition3etape0!F440-1</f>
        <v>10</v>
      </c>
    </row>
    <row r="441" spans="1:6" x14ac:dyDescent="0.25">
      <c r="A441" s="89" t="s">
        <v>41</v>
      </c>
      <c r="B441" s="38">
        <f>condition3etape0!B441-1</f>
        <v>9</v>
      </c>
      <c r="C441" s="38">
        <f>condition3etape0!C441-1</f>
        <v>3</v>
      </c>
      <c r="D441" s="38">
        <f>condition3etape0!D441-1</f>
        <v>7</v>
      </c>
      <c r="E441" s="38">
        <f>condition3etape0!E441-1</f>
        <v>5</v>
      </c>
      <c r="F441" s="38">
        <f>condition3etape0!F441-1</f>
        <v>10</v>
      </c>
    </row>
    <row r="442" spans="1:6" x14ac:dyDescent="0.25">
      <c r="A442" s="89" t="s">
        <v>41</v>
      </c>
      <c r="B442" s="38">
        <f>condition3etape0!B442-1</f>
        <v>0</v>
      </c>
      <c r="C442" s="38">
        <f>condition3etape0!C442-1</f>
        <v>9</v>
      </c>
      <c r="D442" s="38">
        <f>condition3etape0!D442-1</f>
        <v>3</v>
      </c>
      <c r="E442" s="38">
        <f>condition3etape0!E442-1</f>
        <v>11</v>
      </c>
      <c r="F442" s="38">
        <f>condition3etape0!F442-1</f>
        <v>14</v>
      </c>
    </row>
    <row r="443" spans="1:6" x14ac:dyDescent="0.25">
      <c r="A443" s="89" t="s">
        <v>41</v>
      </c>
      <c r="B443" s="38">
        <f>condition3etape0!B443-1</f>
        <v>9</v>
      </c>
      <c r="C443" s="38">
        <f>condition3etape0!C443-1</f>
        <v>6</v>
      </c>
      <c r="D443" s="38">
        <f>condition3etape0!D443-1</f>
        <v>11</v>
      </c>
      <c r="E443" s="38">
        <f>condition3etape0!E443-1</f>
        <v>3</v>
      </c>
      <c r="F443" s="38">
        <f>condition3etape0!F443-1</f>
        <v>14</v>
      </c>
    </row>
    <row r="444" spans="1:6" x14ac:dyDescent="0.25">
      <c r="A444" s="89" t="s">
        <v>41</v>
      </c>
      <c r="B444" s="38">
        <f>condition3etape0!B444-1</f>
        <v>8</v>
      </c>
      <c r="C444" s="38">
        <f>condition3etape0!C444-1</f>
        <v>11</v>
      </c>
      <c r="D444" s="38">
        <f>condition3etape0!D444-1</f>
        <v>7</v>
      </c>
      <c r="E444" s="38">
        <f>condition3etape0!E444-1</f>
        <v>3</v>
      </c>
      <c r="F444" s="38">
        <f>condition3etape0!F444-1</f>
        <v>14</v>
      </c>
    </row>
    <row r="445" spans="1:6" x14ac:dyDescent="0.25">
      <c r="A445" s="89" t="s">
        <v>41</v>
      </c>
      <c r="B445" s="38">
        <f>condition3etape0!B445-1</f>
        <v>9</v>
      </c>
      <c r="C445" s="38">
        <f>condition3etape0!C445-1</f>
        <v>7</v>
      </c>
      <c r="D445" s="38">
        <f>condition3etape0!D445-1</f>
        <v>6</v>
      </c>
      <c r="E445" s="38">
        <f>condition3etape0!E445-1</f>
        <v>11</v>
      </c>
      <c r="F445" s="38">
        <f>condition3etape0!F445-1</f>
        <v>14</v>
      </c>
    </row>
    <row r="446" spans="1:6" x14ac:dyDescent="0.25">
      <c r="A446" s="89" t="s">
        <v>41</v>
      </c>
      <c r="B446" s="38">
        <f>condition3etape0!B446-1</f>
        <v>8</v>
      </c>
      <c r="C446" s="38">
        <f>condition3etape0!C446-1</f>
        <v>6</v>
      </c>
      <c r="D446" s="38">
        <f>condition3etape0!D446-1</f>
        <v>7</v>
      </c>
      <c r="E446" s="38">
        <f>condition3etape0!E446-1</f>
        <v>11</v>
      </c>
      <c r="F446" s="38">
        <f>condition3etape0!F446-1</f>
        <v>14</v>
      </c>
    </row>
    <row r="447" spans="1:6" x14ac:dyDescent="0.25">
      <c r="A447" s="89" t="s">
        <v>41</v>
      </c>
      <c r="B447" s="38">
        <f>condition3etape0!B447-1</f>
        <v>8</v>
      </c>
      <c r="C447" s="38">
        <f>condition3etape0!C447-1</f>
        <v>11</v>
      </c>
      <c r="D447" s="38">
        <f>condition3etape0!D447-1</f>
        <v>0</v>
      </c>
      <c r="E447" s="38">
        <f>condition3etape0!E447-1</f>
        <v>12</v>
      </c>
      <c r="F447" s="38">
        <f>condition3etape0!F447-1</f>
        <v>15</v>
      </c>
    </row>
    <row r="448" spans="1:6" x14ac:dyDescent="0.25">
      <c r="A448" s="89" t="s">
        <v>41</v>
      </c>
      <c r="B448" s="38">
        <f>condition3etape0!B448-1</f>
        <v>2</v>
      </c>
      <c r="C448" s="38">
        <f>condition3etape0!C448-1</f>
        <v>7</v>
      </c>
      <c r="D448" s="38">
        <f>condition3etape0!D448-1</f>
        <v>6</v>
      </c>
      <c r="E448" s="38">
        <f>condition3etape0!E448-1</f>
        <v>12</v>
      </c>
      <c r="F448" s="38">
        <f>condition3etape0!F448-1</f>
        <v>15</v>
      </c>
    </row>
    <row r="449" spans="1:6" x14ac:dyDescent="0.25">
      <c r="A449" s="89" t="s">
        <v>41</v>
      </c>
      <c r="B449" s="38">
        <f>condition3etape0!B449-1</f>
        <v>7</v>
      </c>
      <c r="C449" s="38">
        <f>condition3etape0!C449-1</f>
        <v>9</v>
      </c>
      <c r="D449" s="38">
        <f>condition3etape0!D449-1</f>
        <v>6</v>
      </c>
      <c r="E449" s="38">
        <f>condition3etape0!E449-1</f>
        <v>15</v>
      </c>
      <c r="F449" s="38">
        <f>condition3etape0!F449-1</f>
        <v>3</v>
      </c>
    </row>
    <row r="450" spans="1:6" x14ac:dyDescent="0.25">
      <c r="A450" s="89" t="s">
        <v>41</v>
      </c>
      <c r="B450" s="38">
        <f>condition3etape0!B450-1</f>
        <v>8</v>
      </c>
      <c r="C450" s="38">
        <f>condition3etape0!C450-1</f>
        <v>3</v>
      </c>
      <c r="D450" s="38">
        <f>condition3etape0!D450-1</f>
        <v>9</v>
      </c>
      <c r="E450" s="38">
        <f>condition3etape0!E450-1</f>
        <v>12</v>
      </c>
      <c r="F450" s="38">
        <f>condition3etape0!F450-1</f>
        <v>15</v>
      </c>
    </row>
    <row r="451" spans="1:6" x14ac:dyDescent="0.25">
      <c r="A451" s="89" t="s">
        <v>41</v>
      </c>
      <c r="B451" s="38">
        <f>condition3etape0!B451-1</f>
        <v>9</v>
      </c>
      <c r="C451" s="38">
        <f>condition3etape0!C451-1</f>
        <v>7</v>
      </c>
      <c r="D451" s="38">
        <f>condition3etape0!D451-1</f>
        <v>8</v>
      </c>
      <c r="E451" s="38">
        <f>condition3etape0!E451-1</f>
        <v>15</v>
      </c>
      <c r="F451" s="38">
        <f>condition3etape0!F451-1</f>
        <v>3</v>
      </c>
    </row>
    <row r="452" spans="1:6" x14ac:dyDescent="0.25">
      <c r="A452" s="89" t="s">
        <v>41</v>
      </c>
      <c r="B452" s="38">
        <f>condition3etape0!B452-1</f>
        <v>9</v>
      </c>
      <c r="C452" s="38">
        <f>condition3etape0!C452-1</f>
        <v>10</v>
      </c>
      <c r="D452" s="38">
        <f>condition3etape0!D452-1</f>
        <v>12</v>
      </c>
      <c r="E452" s="38">
        <f>condition3etape0!E452-1</f>
        <v>14</v>
      </c>
      <c r="F452" s="38">
        <f>condition3etape0!F452-1</f>
        <v>0</v>
      </c>
    </row>
    <row r="453" spans="1:6" x14ac:dyDescent="0.25">
      <c r="A453" s="89" t="s">
        <v>41</v>
      </c>
      <c r="B453" s="38">
        <f>condition3etape0!B453-1</f>
        <v>1</v>
      </c>
      <c r="C453" s="38">
        <f>condition3etape0!C453-1</f>
        <v>2</v>
      </c>
      <c r="D453" s="38">
        <f>condition3etape0!D453-1</f>
        <v>11</v>
      </c>
      <c r="E453" s="38">
        <f>condition3etape0!E453-1</f>
        <v>13</v>
      </c>
      <c r="F453" s="38">
        <f>condition3etape0!F453-1</f>
        <v>14</v>
      </c>
    </row>
    <row r="454" spans="1:6" x14ac:dyDescent="0.25">
      <c r="A454" s="89" t="s">
        <v>41</v>
      </c>
      <c r="B454" s="38">
        <f>condition3etape0!B454-1</f>
        <v>9</v>
      </c>
      <c r="C454" s="38">
        <f>condition3etape0!C454-1</f>
        <v>13</v>
      </c>
      <c r="D454" s="38">
        <f>condition3etape0!D454-1</f>
        <v>0</v>
      </c>
      <c r="E454" s="38">
        <f>condition3etape0!E454-1</f>
        <v>12</v>
      </c>
      <c r="F454" s="38">
        <f>condition3etape0!F454-1</f>
        <v>14</v>
      </c>
    </row>
    <row r="455" spans="1:6" x14ac:dyDescent="0.25">
      <c r="A455" s="89" t="s">
        <v>41</v>
      </c>
      <c r="B455" s="38">
        <f>condition3etape0!B455-1</f>
        <v>0</v>
      </c>
      <c r="C455" s="38">
        <f>condition3etape0!C455-1</f>
        <v>3</v>
      </c>
      <c r="D455" s="38">
        <f>condition3etape0!D455-1</f>
        <v>6</v>
      </c>
      <c r="E455" s="38">
        <f>condition3etape0!E455-1</f>
        <v>12</v>
      </c>
      <c r="F455" s="38">
        <f>condition3etape0!F455-1</f>
        <v>16</v>
      </c>
    </row>
    <row r="456" spans="1:6" x14ac:dyDescent="0.25">
      <c r="A456" s="89" t="s">
        <v>41</v>
      </c>
      <c r="B456" s="38">
        <f>condition3etape0!B456-1</f>
        <v>11</v>
      </c>
      <c r="C456" s="38">
        <f>condition3etape0!C456-1</f>
        <v>7</v>
      </c>
      <c r="D456" s="38">
        <f>condition3etape0!D456-1</f>
        <v>14</v>
      </c>
      <c r="E456" s="38">
        <f>condition3etape0!E456-1</f>
        <v>13</v>
      </c>
      <c r="F456" s="38">
        <f>condition3etape0!F456-1</f>
        <v>12</v>
      </c>
    </row>
    <row r="457" spans="1:6" x14ac:dyDescent="0.25">
      <c r="A457" s="89" t="s">
        <v>41</v>
      </c>
      <c r="B457" s="38">
        <f>condition3etape0!B457-1</f>
        <v>8</v>
      </c>
      <c r="C457" s="38">
        <f>condition3etape0!C457-1</f>
        <v>14</v>
      </c>
      <c r="D457" s="38">
        <f>condition3etape0!D457-1</f>
        <v>1</v>
      </c>
      <c r="E457" s="38">
        <f>condition3etape0!E457-1</f>
        <v>12</v>
      </c>
      <c r="F457" s="38">
        <f>condition3etape0!F457-1</f>
        <v>15</v>
      </c>
    </row>
    <row r="458" spans="1:6" x14ac:dyDescent="0.25">
      <c r="A458" s="89" t="s">
        <v>41</v>
      </c>
      <c r="B458" s="38">
        <f>condition3etape0!B458-1</f>
        <v>8</v>
      </c>
      <c r="C458" s="38">
        <f>condition3etape0!C458-1</f>
        <v>2</v>
      </c>
      <c r="D458" s="38">
        <f>condition3etape0!D458-1</f>
        <v>15</v>
      </c>
      <c r="E458" s="38">
        <f>condition3etape0!E458-1</f>
        <v>3</v>
      </c>
      <c r="F458" s="38">
        <f>condition3etape0!F458-1</f>
        <v>5</v>
      </c>
    </row>
    <row r="459" spans="1:6" x14ac:dyDescent="0.25">
      <c r="A459" s="89" t="s">
        <v>41</v>
      </c>
      <c r="B459" s="38">
        <f>condition3etape0!B459-1</f>
        <v>3</v>
      </c>
      <c r="C459" s="38">
        <f>condition3etape0!C459-1</f>
        <v>2</v>
      </c>
      <c r="D459" s="38">
        <f>condition3etape0!D459-1</f>
        <v>9</v>
      </c>
      <c r="E459" s="38">
        <f>condition3etape0!E459-1</f>
        <v>15</v>
      </c>
      <c r="F459" s="38">
        <f>condition3etape0!F459-1</f>
        <v>1</v>
      </c>
    </row>
    <row r="460" spans="1:6" x14ac:dyDescent="0.25">
      <c r="A460" s="89" t="s">
        <v>41</v>
      </c>
      <c r="B460" s="38">
        <f>condition3etape0!B460-1</f>
        <v>2</v>
      </c>
      <c r="C460" s="38">
        <f>condition3etape0!C460-1</f>
        <v>11</v>
      </c>
      <c r="D460" s="38">
        <f>condition3etape0!D460-1</f>
        <v>1</v>
      </c>
      <c r="E460" s="38">
        <f>condition3etape0!E460-1</f>
        <v>8</v>
      </c>
      <c r="F460" s="38">
        <f>condition3etape0!F460-1</f>
        <v>15</v>
      </c>
    </row>
    <row r="461" spans="1:6" x14ac:dyDescent="0.25">
      <c r="A461" s="89" t="s">
        <v>41</v>
      </c>
      <c r="B461" s="38">
        <f>condition3etape0!B461-1</f>
        <v>11</v>
      </c>
      <c r="C461" s="38">
        <f>condition3etape0!C461-1</f>
        <v>9</v>
      </c>
      <c r="D461" s="38">
        <f>condition3etape0!D461-1</f>
        <v>12</v>
      </c>
      <c r="E461" s="38">
        <f>condition3etape0!E461-1</f>
        <v>5</v>
      </c>
      <c r="F461" s="38">
        <f>condition3etape0!F461-1</f>
        <v>7</v>
      </c>
    </row>
    <row r="462" spans="1:6" x14ac:dyDescent="0.25">
      <c r="A462" s="89" t="s">
        <v>41</v>
      </c>
      <c r="B462" s="38">
        <f>condition3etape0!B462-1</f>
        <v>2</v>
      </c>
      <c r="C462" s="38">
        <f>condition3etape0!C462-1</f>
        <v>4</v>
      </c>
      <c r="D462" s="38">
        <f>condition3etape0!D462-1</f>
        <v>11</v>
      </c>
      <c r="E462" s="38">
        <f>condition3etape0!E462-1</f>
        <v>9</v>
      </c>
      <c r="F462" s="38">
        <f>condition3etape0!F462-1</f>
        <v>15</v>
      </c>
    </row>
    <row r="463" spans="1:6" x14ac:dyDescent="0.25">
      <c r="A463" s="89" t="s">
        <v>41</v>
      </c>
      <c r="B463" s="38">
        <f>condition3etape0!B463-1</f>
        <v>8</v>
      </c>
      <c r="C463" s="38">
        <f>condition3etape0!C463-1</f>
        <v>4</v>
      </c>
      <c r="D463" s="38">
        <f>condition3etape0!D463-1</f>
        <v>2</v>
      </c>
      <c r="E463" s="38">
        <f>condition3etape0!E463-1</f>
        <v>9</v>
      </c>
      <c r="F463" s="38">
        <f>condition3etape0!F463-1</f>
        <v>1</v>
      </c>
    </row>
    <row r="464" spans="1:6" x14ac:dyDescent="0.25">
      <c r="A464" s="89" t="s">
        <v>41</v>
      </c>
      <c r="B464" s="38">
        <f>condition3etape0!B464-1</f>
        <v>12</v>
      </c>
      <c r="C464" s="38">
        <f>condition3etape0!C464-1</f>
        <v>15</v>
      </c>
      <c r="D464" s="38">
        <f>condition3etape0!D464-1</f>
        <v>3</v>
      </c>
      <c r="E464" s="38">
        <f>condition3etape0!E464-1</f>
        <v>4</v>
      </c>
      <c r="F464" s="38">
        <f>condition3etape0!F464-1</f>
        <v>17</v>
      </c>
    </row>
    <row r="465" spans="1:6" x14ac:dyDescent="0.25">
      <c r="A465" s="89" t="s">
        <v>41</v>
      </c>
      <c r="B465" s="38">
        <f>condition3etape0!B465-1</f>
        <v>15</v>
      </c>
      <c r="C465" s="38">
        <f>condition3etape0!C465-1</f>
        <v>8</v>
      </c>
      <c r="D465" s="38">
        <f>condition3etape0!D465-1</f>
        <v>9</v>
      </c>
      <c r="E465" s="38">
        <f>condition3etape0!E465-1</f>
        <v>2</v>
      </c>
      <c r="F465" s="38">
        <f>condition3etape0!F465-1</f>
        <v>0</v>
      </c>
    </row>
    <row r="466" spans="1:6" x14ac:dyDescent="0.25">
      <c r="A466" s="89" t="s">
        <v>41</v>
      </c>
      <c r="B466" s="38">
        <f>condition3etape0!B466-1</f>
        <v>8</v>
      </c>
      <c r="C466" s="38">
        <f>condition3etape0!C466-1</f>
        <v>14</v>
      </c>
      <c r="D466" s="38">
        <f>condition3etape0!D466-1</f>
        <v>15</v>
      </c>
      <c r="E466" s="38">
        <f>condition3etape0!E466-1</f>
        <v>3</v>
      </c>
      <c r="F466" s="38">
        <f>condition3etape0!F466-1</f>
        <v>5</v>
      </c>
    </row>
    <row r="467" spans="1:6" x14ac:dyDescent="0.25">
      <c r="A467" s="89" t="s">
        <v>41</v>
      </c>
      <c r="B467" s="38">
        <f>condition3etape0!B467-1</f>
        <v>8</v>
      </c>
      <c r="C467" s="38">
        <f>condition3etape0!C467-1</f>
        <v>2</v>
      </c>
      <c r="D467" s="38">
        <f>condition3etape0!D467-1</f>
        <v>11</v>
      </c>
      <c r="E467" s="38">
        <f>condition3etape0!E467-1</f>
        <v>14</v>
      </c>
      <c r="F467" s="38">
        <f>condition3etape0!F467-1</f>
        <v>10</v>
      </c>
    </row>
    <row r="468" spans="1:6" x14ac:dyDescent="0.25">
      <c r="A468" s="89" t="s">
        <v>41</v>
      </c>
      <c r="B468" s="38">
        <f>condition3etape0!B468-1</f>
        <v>8</v>
      </c>
      <c r="C468" s="38">
        <f>condition3etape0!C468-1</f>
        <v>2</v>
      </c>
      <c r="D468" s="38">
        <f>condition3etape0!D468-1</f>
        <v>3</v>
      </c>
      <c r="E468" s="38">
        <f>condition3etape0!E468-1</f>
        <v>11</v>
      </c>
      <c r="F468" s="38">
        <f>condition3etape0!F468-1</f>
        <v>10</v>
      </c>
    </row>
    <row r="469" spans="1:6" x14ac:dyDescent="0.25">
      <c r="A469" s="89" t="s">
        <v>41</v>
      </c>
      <c r="B469" s="38">
        <f>condition3etape0!B469-1</f>
        <v>8</v>
      </c>
      <c r="C469" s="38">
        <f>condition3etape0!C469-1</f>
        <v>7</v>
      </c>
      <c r="D469" s="38">
        <f>condition3etape0!D469-1</f>
        <v>5</v>
      </c>
      <c r="E469" s="38">
        <f>condition3etape0!E469-1</f>
        <v>10</v>
      </c>
      <c r="F469" s="38">
        <f>condition3etape0!F469-1</f>
        <v>14</v>
      </c>
    </row>
    <row r="470" spans="1:6" x14ac:dyDescent="0.25">
      <c r="A470" s="89" t="s">
        <v>41</v>
      </c>
      <c r="B470" s="38">
        <f>condition3etape0!B470-1</f>
        <v>8</v>
      </c>
      <c r="C470" s="38">
        <f>condition3etape0!C470-1</f>
        <v>7</v>
      </c>
      <c r="D470" s="38">
        <f>condition3etape0!D470-1</f>
        <v>5</v>
      </c>
      <c r="E470" s="38">
        <f>condition3etape0!E470-1</f>
        <v>10</v>
      </c>
      <c r="F470" s="38">
        <f>condition3etape0!F470-1</f>
        <v>14</v>
      </c>
    </row>
    <row r="471" spans="1:6" x14ac:dyDescent="0.25">
      <c r="A471" s="89" t="s">
        <v>41</v>
      </c>
      <c r="B471" s="38">
        <f>condition3etape0!B471-1</f>
        <v>5</v>
      </c>
      <c r="C471" s="38">
        <f>condition3etape0!C471-1</f>
        <v>3</v>
      </c>
      <c r="D471" s="38">
        <f>condition3etape0!D471-1</f>
        <v>2</v>
      </c>
      <c r="E471" s="38">
        <f>condition3etape0!E471-1</f>
        <v>13</v>
      </c>
      <c r="F471" s="38">
        <f>condition3etape0!F471-1</f>
        <v>11</v>
      </c>
    </row>
    <row r="472" spans="1:6" x14ac:dyDescent="0.25">
      <c r="A472" s="89" t="s">
        <v>41</v>
      </c>
      <c r="B472" s="38">
        <f>condition3etape0!B472-1</f>
        <v>7</v>
      </c>
      <c r="C472" s="38">
        <f>condition3etape0!C472-1</f>
        <v>11</v>
      </c>
      <c r="D472" s="38">
        <f>condition3etape0!D472-1</f>
        <v>12</v>
      </c>
      <c r="E472" s="38">
        <f>condition3etape0!E472-1</f>
        <v>15</v>
      </c>
      <c r="F472" s="38">
        <f>condition3etape0!F472-1</f>
        <v>5</v>
      </c>
    </row>
    <row r="473" spans="1:6" x14ac:dyDescent="0.25">
      <c r="A473" s="89" t="s">
        <v>41</v>
      </c>
      <c r="B473" s="38">
        <f>condition3etape0!B473-1</f>
        <v>4</v>
      </c>
      <c r="C473" s="38">
        <f>condition3etape0!C473-1</f>
        <v>7</v>
      </c>
      <c r="D473" s="38">
        <f>condition3etape0!D473-1</f>
        <v>15</v>
      </c>
      <c r="E473" s="38">
        <f>condition3etape0!E473-1</f>
        <v>3</v>
      </c>
      <c r="F473" s="38">
        <f>condition3etape0!F473-1</f>
        <v>5</v>
      </c>
    </row>
    <row r="474" spans="1:6" x14ac:dyDescent="0.25">
      <c r="A474" s="89" t="s">
        <v>41</v>
      </c>
      <c r="B474" s="38">
        <f>condition3etape0!B474-1</f>
        <v>9</v>
      </c>
      <c r="C474" s="38">
        <f>condition3etape0!C474-1</f>
        <v>7</v>
      </c>
      <c r="D474" s="38">
        <f>condition3etape0!D474-1</f>
        <v>15</v>
      </c>
      <c r="E474" s="38">
        <f>condition3etape0!E474-1</f>
        <v>3</v>
      </c>
      <c r="F474" s="38">
        <f>condition3etape0!F474-1</f>
        <v>5</v>
      </c>
    </row>
    <row r="475" spans="1:6" x14ac:dyDescent="0.25">
      <c r="A475" s="89" t="s">
        <v>41</v>
      </c>
      <c r="B475" s="38">
        <f>condition3etape0!B475-1</f>
        <v>6</v>
      </c>
      <c r="C475" s="38">
        <f>condition3etape0!C475-1</f>
        <v>7</v>
      </c>
      <c r="D475" s="38">
        <f>condition3etape0!D475-1</f>
        <v>15</v>
      </c>
      <c r="E475" s="38">
        <f>condition3etape0!E475-1</f>
        <v>3</v>
      </c>
      <c r="F475" s="38">
        <f>condition3etape0!F475-1</f>
        <v>5</v>
      </c>
    </row>
    <row r="476" spans="1:6" x14ac:dyDescent="0.25">
      <c r="A476" s="89" t="s">
        <v>41</v>
      </c>
      <c r="B476" s="38">
        <f>condition3etape0!B476-1</f>
        <v>3</v>
      </c>
      <c r="C476" s="38">
        <f>condition3etape0!C476-1</f>
        <v>8</v>
      </c>
      <c r="D476" s="38">
        <f>condition3etape0!D476-1</f>
        <v>12</v>
      </c>
      <c r="E476" s="38">
        <f>condition3etape0!E476-1</f>
        <v>15</v>
      </c>
      <c r="F476" s="38">
        <f>condition3etape0!F476-1</f>
        <v>5</v>
      </c>
    </row>
    <row r="477" spans="1:6" x14ac:dyDescent="0.25">
      <c r="A477" s="89" t="s">
        <v>41</v>
      </c>
      <c r="B477" s="38">
        <f>condition3etape0!B477-1</f>
        <v>9</v>
      </c>
      <c r="C477" s="38">
        <f>condition3etape0!C477-1</f>
        <v>11</v>
      </c>
      <c r="D477" s="38">
        <f>condition3etape0!D477-1</f>
        <v>5</v>
      </c>
      <c r="E477" s="38">
        <f>condition3etape0!E477-1</f>
        <v>10</v>
      </c>
      <c r="F477" s="38">
        <f>condition3etape0!F477-1</f>
        <v>14</v>
      </c>
    </row>
    <row r="478" spans="1:6" x14ac:dyDescent="0.25">
      <c r="A478" s="89" t="s">
        <v>41</v>
      </c>
      <c r="B478" s="38">
        <f>condition3etape0!B478-1</f>
        <v>8</v>
      </c>
      <c r="C478" s="38">
        <f>condition3etape0!C478-1</f>
        <v>6</v>
      </c>
      <c r="D478" s="38">
        <f>condition3etape0!D478-1</f>
        <v>5</v>
      </c>
      <c r="E478" s="38">
        <f>condition3etape0!E478-1</f>
        <v>10</v>
      </c>
      <c r="F478" s="38">
        <f>condition3etape0!F478-1</f>
        <v>14</v>
      </c>
    </row>
    <row r="479" spans="1:6" x14ac:dyDescent="0.25">
      <c r="A479" s="89" t="s">
        <v>41</v>
      </c>
      <c r="B479" s="38">
        <f>condition3etape0!B479-1</f>
        <v>9</v>
      </c>
      <c r="C479" s="38">
        <f>condition3etape0!C479-1</f>
        <v>3</v>
      </c>
      <c r="D479" s="38">
        <f>condition3etape0!D479-1</f>
        <v>5</v>
      </c>
      <c r="E479" s="38">
        <f>condition3etape0!E479-1</f>
        <v>10</v>
      </c>
      <c r="F479" s="38">
        <f>condition3etape0!F479-1</f>
        <v>14</v>
      </c>
    </row>
    <row r="480" spans="1:6" x14ac:dyDescent="0.25">
      <c r="A480" s="89" t="s">
        <v>41</v>
      </c>
      <c r="B480" s="38">
        <f>condition3etape0!B480-1</f>
        <v>3</v>
      </c>
      <c r="C480" s="38">
        <f>condition3etape0!C480-1</f>
        <v>7</v>
      </c>
      <c r="D480" s="38">
        <f>condition3etape0!D480-1</f>
        <v>5</v>
      </c>
      <c r="E480" s="38">
        <f>condition3etape0!E480-1</f>
        <v>10</v>
      </c>
      <c r="F480" s="38">
        <f>condition3etape0!F480-1</f>
        <v>14</v>
      </c>
    </row>
    <row r="481" spans="1:6" x14ac:dyDescent="0.25">
      <c r="A481" s="89" t="s">
        <v>41</v>
      </c>
      <c r="B481" s="38">
        <f>condition3etape0!B481-1</f>
        <v>11</v>
      </c>
      <c r="C481" s="38">
        <f>condition3etape0!C481-1</f>
        <v>4</v>
      </c>
      <c r="D481" s="38">
        <f>condition3etape0!D481-1</f>
        <v>5</v>
      </c>
      <c r="E481" s="38">
        <f>condition3etape0!E481-1</f>
        <v>10</v>
      </c>
      <c r="F481" s="38">
        <f>condition3etape0!F481-1</f>
        <v>14</v>
      </c>
    </row>
    <row r="482" spans="1:6" x14ac:dyDescent="0.25">
      <c r="A482" s="89" t="s">
        <v>41</v>
      </c>
      <c r="B482" s="38">
        <f>condition3etape0!B482-1</f>
        <v>9</v>
      </c>
      <c r="C482" s="38">
        <f>condition3etape0!C482-1</f>
        <v>11</v>
      </c>
      <c r="D482" s="38">
        <f>condition3etape0!D482-1</f>
        <v>3</v>
      </c>
      <c r="E482" s="38">
        <f>condition3etape0!E482-1</f>
        <v>14</v>
      </c>
      <c r="F482" s="38">
        <f>condition3etape0!F482-1</f>
        <v>10</v>
      </c>
    </row>
    <row r="483" spans="1:6" x14ac:dyDescent="0.25">
      <c r="A483" s="89" t="s">
        <v>41</v>
      </c>
      <c r="B483" s="38">
        <f>condition3etape0!B483-1</f>
        <v>8</v>
      </c>
      <c r="C483" s="38">
        <f>condition3etape0!C483-1</f>
        <v>9</v>
      </c>
      <c r="D483" s="38">
        <f>condition3etape0!D483-1</f>
        <v>11</v>
      </c>
      <c r="E483" s="38">
        <f>condition3etape0!E483-1</f>
        <v>14</v>
      </c>
      <c r="F483" s="38">
        <f>condition3etape0!F483-1</f>
        <v>10</v>
      </c>
    </row>
    <row r="484" spans="1:6" x14ac:dyDescent="0.25">
      <c r="A484" s="89" t="s">
        <v>41</v>
      </c>
      <c r="B484" s="38">
        <f>condition3etape0!B484-1</f>
        <v>0</v>
      </c>
      <c r="C484" s="38">
        <f>condition3etape0!C484-1</f>
        <v>8</v>
      </c>
      <c r="D484" s="38">
        <f>condition3etape0!D484-1</f>
        <v>11</v>
      </c>
      <c r="E484" s="38">
        <f>condition3etape0!E484-1</f>
        <v>14</v>
      </c>
      <c r="F484" s="38">
        <f>condition3etape0!F484-1</f>
        <v>10</v>
      </c>
    </row>
    <row r="485" spans="1:6" x14ac:dyDescent="0.25">
      <c r="A485" s="89" t="s">
        <v>41</v>
      </c>
      <c r="B485" s="38">
        <f>condition3etape0!B485-1</f>
        <v>6</v>
      </c>
      <c r="C485" s="38">
        <f>condition3etape0!C485-1</f>
        <v>2</v>
      </c>
      <c r="D485" s="38">
        <f>condition3etape0!D485-1</f>
        <v>11</v>
      </c>
      <c r="E485" s="38">
        <f>condition3etape0!E485-1</f>
        <v>14</v>
      </c>
      <c r="F485" s="38">
        <f>condition3etape0!F485-1</f>
        <v>10</v>
      </c>
    </row>
    <row r="486" spans="1:6" x14ac:dyDescent="0.25">
      <c r="A486" s="89" t="s">
        <v>41</v>
      </c>
      <c r="B486" s="38">
        <f>condition3etape0!B486-1</f>
        <v>4</v>
      </c>
      <c r="C486" s="38">
        <f>condition3etape0!C486-1</f>
        <v>11</v>
      </c>
      <c r="D486" s="38">
        <f>condition3etape0!D486-1</f>
        <v>12</v>
      </c>
      <c r="E486" s="38">
        <f>condition3etape0!E486-1</f>
        <v>14</v>
      </c>
      <c r="F486" s="38">
        <f>condition3etape0!F486-1</f>
        <v>10</v>
      </c>
    </row>
    <row r="487" spans="1:6" x14ac:dyDescent="0.25">
      <c r="A487" s="89" t="s">
        <v>41</v>
      </c>
      <c r="B487" s="38">
        <f>condition3etape0!B487-1</f>
        <v>1</v>
      </c>
      <c r="C487" s="38">
        <f>condition3etape0!C487-1</f>
        <v>2</v>
      </c>
      <c r="D487" s="38">
        <f>condition3etape0!D487-1</f>
        <v>5</v>
      </c>
      <c r="E487" s="38">
        <f>condition3etape0!E487-1</f>
        <v>3</v>
      </c>
      <c r="F487" s="38">
        <f>condition3etape0!F487-1</f>
        <v>13</v>
      </c>
    </row>
    <row r="488" spans="1:6" x14ac:dyDescent="0.25">
      <c r="A488" s="89" t="s">
        <v>41</v>
      </c>
      <c r="B488" s="38">
        <f>condition3etape0!B488-1</f>
        <v>7</v>
      </c>
      <c r="C488" s="38">
        <f>condition3etape0!C488-1</f>
        <v>2</v>
      </c>
      <c r="D488" s="38">
        <f>condition3etape0!D488-1</f>
        <v>5</v>
      </c>
      <c r="E488" s="38">
        <f>condition3etape0!E488-1</f>
        <v>3</v>
      </c>
      <c r="F488" s="38">
        <f>condition3etape0!F488-1</f>
        <v>13</v>
      </c>
    </row>
    <row r="489" spans="1:6" x14ac:dyDescent="0.25">
      <c r="A489" s="89" t="s">
        <v>41</v>
      </c>
      <c r="B489" s="38">
        <f>condition3etape0!B489-1</f>
        <v>0</v>
      </c>
      <c r="C489" s="38">
        <f>condition3etape0!C489-1</f>
        <v>2</v>
      </c>
      <c r="D489" s="38">
        <f>condition3etape0!D489-1</f>
        <v>5</v>
      </c>
      <c r="E489" s="38">
        <f>condition3etape0!E489-1</f>
        <v>3</v>
      </c>
      <c r="F489" s="38">
        <f>condition3etape0!F489-1</f>
        <v>13</v>
      </c>
    </row>
    <row r="490" spans="1:6" x14ac:dyDescent="0.25">
      <c r="A490" s="89" t="s">
        <v>41</v>
      </c>
      <c r="B490" s="38">
        <f>condition3etape0!B490-1</f>
        <v>0</v>
      </c>
      <c r="C490" s="38">
        <f>condition3etape0!C490-1</f>
        <v>6</v>
      </c>
      <c r="D490" s="38">
        <f>condition3etape0!D490-1</f>
        <v>5</v>
      </c>
      <c r="E490" s="38">
        <f>condition3etape0!E490-1</f>
        <v>10</v>
      </c>
      <c r="F490" s="38">
        <f>condition3etape0!F490-1</f>
        <v>8</v>
      </c>
    </row>
    <row r="491" spans="1:6" x14ac:dyDescent="0.25">
      <c r="A491" s="89" t="s">
        <v>41</v>
      </c>
      <c r="B491" s="38">
        <f>condition3etape0!B491-1</f>
        <v>3</v>
      </c>
      <c r="C491" s="38">
        <f>condition3etape0!C491-1</f>
        <v>7</v>
      </c>
      <c r="D491" s="38">
        <f>condition3etape0!D491-1</f>
        <v>5</v>
      </c>
      <c r="E491" s="38">
        <f>condition3etape0!E491-1</f>
        <v>10</v>
      </c>
      <c r="F491" s="38">
        <f>condition3etape0!F491-1</f>
        <v>8</v>
      </c>
    </row>
    <row r="492" spans="1:6" x14ac:dyDescent="0.25">
      <c r="A492" s="89" t="s">
        <v>41</v>
      </c>
      <c r="B492" s="38">
        <f>condition3etape0!B492-1</f>
        <v>9</v>
      </c>
      <c r="C492" s="38">
        <f>condition3etape0!C492-1</f>
        <v>3</v>
      </c>
      <c r="D492" s="38">
        <f>condition3etape0!D492-1</f>
        <v>11</v>
      </c>
      <c r="E492" s="38">
        <f>condition3etape0!E492-1</f>
        <v>14</v>
      </c>
      <c r="F492" s="38">
        <f>condition3etape0!F492-1</f>
        <v>10</v>
      </c>
    </row>
    <row r="493" spans="1:6" x14ac:dyDescent="0.25">
      <c r="A493" s="89" t="s">
        <v>41</v>
      </c>
      <c r="B493" s="38">
        <f>condition3etape0!B493-1</f>
        <v>6</v>
      </c>
      <c r="C493" s="38">
        <f>condition3etape0!C493-1</f>
        <v>11</v>
      </c>
      <c r="D493" s="38">
        <f>condition3etape0!D493-1</f>
        <v>3</v>
      </c>
      <c r="E493" s="38">
        <f>condition3etape0!E493-1</f>
        <v>14</v>
      </c>
      <c r="F493" s="38">
        <f>condition3etape0!F493-1</f>
        <v>10</v>
      </c>
    </row>
    <row r="494" spans="1:6" x14ac:dyDescent="0.25">
      <c r="A494" s="89" t="s">
        <v>41</v>
      </c>
      <c r="B494" s="38">
        <f>condition3etape0!B494-1</f>
        <v>11</v>
      </c>
      <c r="C494" s="38">
        <f>condition3etape0!C494-1</f>
        <v>7</v>
      </c>
      <c r="D494" s="38">
        <f>condition3etape0!D494-1</f>
        <v>3</v>
      </c>
      <c r="E494" s="38">
        <f>condition3etape0!E494-1</f>
        <v>14</v>
      </c>
      <c r="F494" s="38">
        <f>condition3etape0!F494-1</f>
        <v>10</v>
      </c>
    </row>
    <row r="495" spans="1:6" x14ac:dyDescent="0.25">
      <c r="A495" s="89" t="s">
        <v>41</v>
      </c>
      <c r="B495" s="38">
        <f>condition3etape0!B495-1</f>
        <v>7</v>
      </c>
      <c r="C495" s="38">
        <f>condition3etape0!C495-1</f>
        <v>6</v>
      </c>
      <c r="D495" s="38">
        <f>condition3etape0!D495-1</f>
        <v>11</v>
      </c>
      <c r="E495" s="38">
        <f>condition3etape0!E495-1</f>
        <v>14</v>
      </c>
      <c r="F495" s="38">
        <f>condition3etape0!F495-1</f>
        <v>10</v>
      </c>
    </row>
    <row r="496" spans="1:6" x14ac:dyDescent="0.25">
      <c r="A496" s="89" t="s">
        <v>41</v>
      </c>
      <c r="B496" s="38">
        <f>condition3etape0!B496-1</f>
        <v>6</v>
      </c>
      <c r="C496" s="38">
        <f>condition3etape0!C496-1</f>
        <v>7</v>
      </c>
      <c r="D496" s="38">
        <f>condition3etape0!D496-1</f>
        <v>11</v>
      </c>
      <c r="E496" s="38">
        <f>condition3etape0!E496-1</f>
        <v>14</v>
      </c>
      <c r="F496" s="38">
        <f>condition3etape0!F496-1</f>
        <v>10</v>
      </c>
    </row>
    <row r="497" spans="1:6" x14ac:dyDescent="0.25">
      <c r="A497" s="89" t="s">
        <v>41</v>
      </c>
      <c r="B497" s="38">
        <f>condition3etape0!B497-1</f>
        <v>11</v>
      </c>
      <c r="C497" s="38">
        <f>condition3etape0!C497-1</f>
        <v>0</v>
      </c>
      <c r="D497" s="38">
        <f>condition3etape0!D497-1</f>
        <v>12</v>
      </c>
      <c r="E497" s="38">
        <f>condition3etape0!E497-1</f>
        <v>15</v>
      </c>
      <c r="F497" s="38">
        <f>condition3etape0!F497-1</f>
        <v>5</v>
      </c>
    </row>
    <row r="498" spans="1:6" x14ac:dyDescent="0.25">
      <c r="A498" s="89" t="s">
        <v>41</v>
      </c>
      <c r="B498" s="38">
        <f>condition3etape0!B498-1</f>
        <v>7</v>
      </c>
      <c r="C498" s="38">
        <f>condition3etape0!C498-1</f>
        <v>6</v>
      </c>
      <c r="D498" s="38">
        <f>condition3etape0!D498-1</f>
        <v>12</v>
      </c>
      <c r="E498" s="38">
        <f>condition3etape0!E498-1</f>
        <v>15</v>
      </c>
      <c r="F498" s="38">
        <f>condition3etape0!F498-1</f>
        <v>5</v>
      </c>
    </row>
    <row r="499" spans="1:6" x14ac:dyDescent="0.25">
      <c r="A499" s="89" t="s">
        <v>41</v>
      </c>
      <c r="B499" s="38">
        <f>condition3etape0!B499-1</f>
        <v>9</v>
      </c>
      <c r="C499" s="38">
        <f>condition3etape0!C499-1</f>
        <v>6</v>
      </c>
      <c r="D499" s="38">
        <f>condition3etape0!D499-1</f>
        <v>15</v>
      </c>
      <c r="E499" s="38">
        <f>condition3etape0!E499-1</f>
        <v>3</v>
      </c>
      <c r="F499" s="38">
        <f>condition3etape0!F499-1</f>
        <v>5</v>
      </c>
    </row>
    <row r="500" spans="1:6" x14ac:dyDescent="0.25">
      <c r="A500" s="89" t="s">
        <v>41</v>
      </c>
      <c r="B500" s="38">
        <f>condition3etape0!B500-1</f>
        <v>3</v>
      </c>
      <c r="C500" s="38">
        <f>condition3etape0!C500-1</f>
        <v>9</v>
      </c>
      <c r="D500" s="38">
        <f>condition3etape0!D500-1</f>
        <v>12</v>
      </c>
      <c r="E500" s="38">
        <f>condition3etape0!E500-1</f>
        <v>15</v>
      </c>
      <c r="F500" s="38">
        <f>condition3etape0!F500-1</f>
        <v>5</v>
      </c>
    </row>
    <row r="501" spans="1:6" x14ac:dyDescent="0.25">
      <c r="A501" s="89" t="s">
        <v>41</v>
      </c>
      <c r="B501" s="38">
        <f>condition3etape0!B501-1</f>
        <v>7</v>
      </c>
      <c r="C501" s="38">
        <f>condition3etape0!C501-1</f>
        <v>8</v>
      </c>
      <c r="D501" s="38">
        <f>condition3etape0!D501-1</f>
        <v>15</v>
      </c>
      <c r="E501" s="38">
        <f>condition3etape0!E501-1</f>
        <v>3</v>
      </c>
      <c r="F501" s="38">
        <f>condition3etape0!F501-1</f>
        <v>5</v>
      </c>
    </row>
    <row r="502" spans="1:6" x14ac:dyDescent="0.25">
      <c r="A502" s="89" t="s">
        <v>41</v>
      </c>
      <c r="B502" s="38">
        <f>condition3etape0!B502-1</f>
        <v>10</v>
      </c>
      <c r="C502" s="38">
        <f>condition3etape0!C502-1</f>
        <v>12</v>
      </c>
      <c r="D502" s="38">
        <f>condition3etape0!D502-1</f>
        <v>14</v>
      </c>
      <c r="E502" s="38">
        <f>condition3etape0!E502-1</f>
        <v>0</v>
      </c>
      <c r="F502" s="38">
        <f>condition3etape0!F502-1</f>
        <v>15</v>
      </c>
    </row>
    <row r="503" spans="1:6" x14ac:dyDescent="0.25">
      <c r="A503" s="89" t="s">
        <v>41</v>
      </c>
      <c r="B503" s="38">
        <f>condition3etape0!B503-1</f>
        <v>2</v>
      </c>
      <c r="C503" s="38">
        <f>condition3etape0!C503-1</f>
        <v>11</v>
      </c>
      <c r="D503" s="38">
        <f>condition3etape0!D503-1</f>
        <v>13</v>
      </c>
      <c r="E503" s="38">
        <f>condition3etape0!E503-1</f>
        <v>14</v>
      </c>
      <c r="F503" s="38">
        <f>condition3etape0!F503-1</f>
        <v>15</v>
      </c>
    </row>
    <row r="504" spans="1:6" x14ac:dyDescent="0.25">
      <c r="A504" s="89" t="s">
        <v>41</v>
      </c>
      <c r="B504" s="38">
        <f>condition3etape0!B504-1</f>
        <v>13</v>
      </c>
      <c r="C504" s="38">
        <f>condition3etape0!C504-1</f>
        <v>0</v>
      </c>
      <c r="D504" s="38">
        <f>condition3etape0!D504-1</f>
        <v>12</v>
      </c>
      <c r="E504" s="38">
        <f>condition3etape0!E504-1</f>
        <v>14</v>
      </c>
      <c r="F504" s="38">
        <f>condition3etape0!F504-1</f>
        <v>15</v>
      </c>
    </row>
    <row r="505" spans="1:6" x14ac:dyDescent="0.25">
      <c r="A505" s="89" t="s">
        <v>41</v>
      </c>
      <c r="B505" s="38">
        <f>condition3etape0!B505-1</f>
        <v>3</v>
      </c>
      <c r="C505" s="38">
        <f>condition3etape0!C505-1</f>
        <v>6</v>
      </c>
      <c r="D505" s="38">
        <f>condition3etape0!D505-1</f>
        <v>12</v>
      </c>
      <c r="E505" s="38">
        <f>condition3etape0!E505-1</f>
        <v>16</v>
      </c>
      <c r="F505" s="38">
        <f>condition3etape0!F505-1</f>
        <v>17</v>
      </c>
    </row>
    <row r="506" spans="1:6" x14ac:dyDescent="0.25">
      <c r="A506" s="89" t="s">
        <v>41</v>
      </c>
      <c r="B506" s="38">
        <f>condition3etape0!B506-1</f>
        <v>7</v>
      </c>
      <c r="C506" s="38">
        <f>condition3etape0!C506-1</f>
        <v>14</v>
      </c>
      <c r="D506" s="38">
        <f>condition3etape0!D506-1</f>
        <v>13</v>
      </c>
      <c r="E506" s="38">
        <f>condition3etape0!E506-1</f>
        <v>12</v>
      </c>
      <c r="F506" s="38">
        <f>condition3etape0!F506-1</f>
        <v>15</v>
      </c>
    </row>
    <row r="507" spans="1:6" x14ac:dyDescent="0.25">
      <c r="A507" s="89" t="s">
        <v>41</v>
      </c>
      <c r="B507" s="38">
        <f>condition3etape0!B507-1</f>
        <v>14</v>
      </c>
      <c r="C507" s="38">
        <f>condition3etape0!C507-1</f>
        <v>1</v>
      </c>
      <c r="D507" s="38">
        <f>condition3etape0!D507-1</f>
        <v>12</v>
      </c>
      <c r="E507" s="38">
        <f>condition3etape0!E507-1</f>
        <v>15</v>
      </c>
      <c r="F507" s="38">
        <f>condition3etape0!F507-1</f>
        <v>14</v>
      </c>
    </row>
    <row r="508" spans="1:6" x14ac:dyDescent="0.25">
      <c r="A508" s="89" t="s">
        <v>41</v>
      </c>
      <c r="B508" s="38">
        <f>condition3etape0!B508-1</f>
        <v>2</v>
      </c>
      <c r="C508" s="38">
        <f>condition3etape0!C508-1</f>
        <v>15</v>
      </c>
      <c r="D508" s="38">
        <f>condition3etape0!D508-1</f>
        <v>3</v>
      </c>
      <c r="E508" s="38">
        <f>condition3etape0!E508-1</f>
        <v>5</v>
      </c>
      <c r="F508" s="38">
        <f>condition3etape0!F508-1</f>
        <v>13</v>
      </c>
    </row>
    <row r="509" spans="1:6" x14ac:dyDescent="0.25">
      <c r="A509" s="89" t="s">
        <v>41</v>
      </c>
      <c r="B509" s="38">
        <f>condition3etape0!B509-1</f>
        <v>2</v>
      </c>
      <c r="C509" s="38">
        <f>condition3etape0!C509-1</f>
        <v>9</v>
      </c>
      <c r="D509" s="38">
        <f>condition3etape0!D509-1</f>
        <v>15</v>
      </c>
      <c r="E509" s="38">
        <f>condition3etape0!E509-1</f>
        <v>1</v>
      </c>
      <c r="F509" s="38">
        <f>condition3etape0!F509-1</f>
        <v>5</v>
      </c>
    </row>
    <row r="510" spans="1:6" x14ac:dyDescent="0.25">
      <c r="A510" s="89" t="s">
        <v>41</v>
      </c>
      <c r="B510" s="38">
        <f>condition3etape0!B510-1</f>
        <v>11</v>
      </c>
      <c r="C510" s="38">
        <f>condition3etape0!C510-1</f>
        <v>1</v>
      </c>
      <c r="D510" s="38">
        <f>condition3etape0!D510-1</f>
        <v>8</v>
      </c>
      <c r="E510" s="38">
        <f>condition3etape0!E510-1</f>
        <v>15</v>
      </c>
      <c r="F510" s="38">
        <f>condition3etape0!F510-1</f>
        <v>5</v>
      </c>
    </row>
    <row r="511" spans="1:6" x14ac:dyDescent="0.25">
      <c r="A511" s="89" t="s">
        <v>41</v>
      </c>
      <c r="B511" s="38">
        <f>condition3etape0!B511-1</f>
        <v>9</v>
      </c>
      <c r="C511" s="38">
        <f>condition3etape0!C511-1</f>
        <v>12</v>
      </c>
      <c r="D511" s="38">
        <f>condition3etape0!D511-1</f>
        <v>5</v>
      </c>
      <c r="E511" s="38">
        <f>condition3etape0!E511-1</f>
        <v>7</v>
      </c>
      <c r="F511" s="38">
        <f>condition3etape0!F511-1</f>
        <v>10</v>
      </c>
    </row>
    <row r="512" spans="1:6" x14ac:dyDescent="0.25">
      <c r="A512" s="89" t="s">
        <v>41</v>
      </c>
      <c r="B512" s="38">
        <f>condition3etape0!B512-1</f>
        <v>4</v>
      </c>
      <c r="C512" s="38">
        <f>condition3etape0!C512-1</f>
        <v>11</v>
      </c>
      <c r="D512" s="38">
        <f>condition3etape0!D512-1</f>
        <v>9</v>
      </c>
      <c r="E512" s="38">
        <f>condition3etape0!E512-1</f>
        <v>15</v>
      </c>
      <c r="F512" s="38">
        <f>condition3etape0!F512-1</f>
        <v>5</v>
      </c>
    </row>
    <row r="513" spans="1:6" x14ac:dyDescent="0.25">
      <c r="A513" s="89" t="s">
        <v>41</v>
      </c>
      <c r="B513" s="38">
        <f>condition3etape0!B513-1</f>
        <v>4</v>
      </c>
      <c r="C513" s="38">
        <f>condition3etape0!C513-1</f>
        <v>2</v>
      </c>
      <c r="D513" s="38">
        <f>condition3etape0!D513-1</f>
        <v>9</v>
      </c>
      <c r="E513" s="38">
        <f>condition3etape0!E513-1</f>
        <v>1</v>
      </c>
      <c r="F513" s="38">
        <f>condition3etape0!F513-1</f>
        <v>16</v>
      </c>
    </row>
    <row r="514" spans="1:6" x14ac:dyDescent="0.25">
      <c r="A514" s="89" t="s">
        <v>41</v>
      </c>
      <c r="B514" s="38">
        <f>condition3etape0!B514-1</f>
        <v>15</v>
      </c>
      <c r="C514" s="38">
        <f>condition3etape0!C514-1</f>
        <v>3</v>
      </c>
      <c r="D514" s="38">
        <f>condition3etape0!D514-1</f>
        <v>4</v>
      </c>
      <c r="E514" s="38">
        <f>condition3etape0!E514-1</f>
        <v>17</v>
      </c>
      <c r="F514" s="38">
        <f>condition3etape0!F514-1</f>
        <v>0</v>
      </c>
    </row>
    <row r="515" spans="1:6" x14ac:dyDescent="0.25">
      <c r="A515" s="89" t="s">
        <v>41</v>
      </c>
      <c r="B515" s="38">
        <f>condition3etape0!B515-1</f>
        <v>8</v>
      </c>
      <c r="C515" s="38">
        <f>condition3etape0!C515-1</f>
        <v>9</v>
      </c>
      <c r="D515" s="38">
        <f>condition3etape0!D515-1</f>
        <v>2</v>
      </c>
      <c r="E515" s="38">
        <f>condition3etape0!E515-1</f>
        <v>0</v>
      </c>
      <c r="F515" s="38">
        <f>condition3etape0!F515-1</f>
        <v>5</v>
      </c>
    </row>
    <row r="516" spans="1:6" x14ac:dyDescent="0.25">
      <c r="A516" s="89" t="s">
        <v>41</v>
      </c>
      <c r="B516" s="38">
        <f>condition3etape0!B516-1</f>
        <v>14</v>
      </c>
      <c r="C516" s="38">
        <f>condition3etape0!C516-1</f>
        <v>15</v>
      </c>
      <c r="D516" s="38">
        <f>condition3etape0!D516-1</f>
        <v>3</v>
      </c>
      <c r="E516" s="38">
        <f>condition3etape0!E516-1</f>
        <v>5</v>
      </c>
      <c r="F516" s="38">
        <f>condition3etape0!F516-1</f>
        <v>13</v>
      </c>
    </row>
    <row r="517" spans="1:6" x14ac:dyDescent="0.25">
      <c r="A517" s="89" t="s">
        <v>41</v>
      </c>
      <c r="B517" s="38">
        <f>condition3etape0!B517-1</f>
        <v>2</v>
      </c>
      <c r="C517" s="38">
        <f>condition3etape0!C517-1</f>
        <v>11</v>
      </c>
      <c r="D517" s="38">
        <f>condition3etape0!D517-1</f>
        <v>14</v>
      </c>
      <c r="E517" s="38">
        <f>condition3etape0!E517-1</f>
        <v>10</v>
      </c>
      <c r="F517" s="38">
        <f>condition3etape0!F517-1</f>
        <v>13</v>
      </c>
    </row>
    <row r="518" spans="1:6" x14ac:dyDescent="0.25">
      <c r="A518" s="89" t="s">
        <v>41</v>
      </c>
      <c r="B518" s="38">
        <f>condition3etape0!B518-1</f>
        <v>2</v>
      </c>
      <c r="C518" s="38">
        <f>condition3etape0!C518-1</f>
        <v>3</v>
      </c>
      <c r="D518" s="38">
        <f>condition3etape0!D518-1</f>
        <v>11</v>
      </c>
      <c r="E518" s="38">
        <f>condition3etape0!E518-1</f>
        <v>10</v>
      </c>
      <c r="F518" s="38">
        <f>condition3etape0!F518-1</f>
        <v>13</v>
      </c>
    </row>
    <row r="519" spans="1:6" x14ac:dyDescent="0.25">
      <c r="A519" s="89" t="s">
        <v>41</v>
      </c>
      <c r="B519" s="38">
        <f>condition3etape0!B519-1</f>
        <v>7</v>
      </c>
      <c r="C519" s="38">
        <f>condition3etape0!C519-1</f>
        <v>5</v>
      </c>
      <c r="D519" s="38">
        <f>condition3etape0!D519-1</f>
        <v>10</v>
      </c>
      <c r="E519" s="38">
        <f>condition3etape0!E519-1</f>
        <v>14</v>
      </c>
      <c r="F519" s="38">
        <f>condition3etape0!F519-1</f>
        <v>15</v>
      </c>
    </row>
    <row r="520" spans="1:6" x14ac:dyDescent="0.25">
      <c r="A520" s="89" t="s">
        <v>41</v>
      </c>
      <c r="B520" s="38">
        <f>condition3etape0!B520-1</f>
        <v>7</v>
      </c>
      <c r="C520" s="38">
        <f>condition3etape0!C520-1</f>
        <v>5</v>
      </c>
      <c r="D520" s="38">
        <f>condition3etape0!D520-1</f>
        <v>10</v>
      </c>
      <c r="E520" s="38">
        <f>condition3etape0!E520-1</f>
        <v>14</v>
      </c>
      <c r="F520" s="38">
        <f>condition3etape0!F520-1</f>
        <v>15</v>
      </c>
    </row>
    <row r="521" spans="1:6" x14ac:dyDescent="0.25">
      <c r="A521" s="89" t="s">
        <v>41</v>
      </c>
      <c r="B521" s="38">
        <f>condition3etape0!B521-1</f>
        <v>3</v>
      </c>
      <c r="C521" s="38">
        <f>condition3etape0!C521-1</f>
        <v>2</v>
      </c>
      <c r="D521" s="38">
        <f>condition3etape0!D521-1</f>
        <v>13</v>
      </c>
      <c r="E521" s="38">
        <f>condition3etape0!E521-1</f>
        <v>11</v>
      </c>
      <c r="F521" s="38">
        <f>condition3etape0!F521-1</f>
        <v>4</v>
      </c>
    </row>
    <row r="522" spans="1:6" x14ac:dyDescent="0.25">
      <c r="A522" s="89" t="s">
        <v>41</v>
      </c>
      <c r="B522" s="38">
        <f>condition3etape0!B522-1</f>
        <v>11</v>
      </c>
      <c r="C522" s="38">
        <f>condition3etape0!C522-1</f>
        <v>12</v>
      </c>
      <c r="D522" s="38">
        <f>condition3etape0!D522-1</f>
        <v>15</v>
      </c>
      <c r="E522" s="38">
        <f>condition3etape0!E522-1</f>
        <v>5</v>
      </c>
      <c r="F522" s="38">
        <f>condition3etape0!F522-1</f>
        <v>13</v>
      </c>
    </row>
    <row r="523" spans="1:6" x14ac:dyDescent="0.25">
      <c r="A523" s="89" t="s">
        <v>41</v>
      </c>
      <c r="B523" s="38">
        <f>condition3etape0!B523-1</f>
        <v>7</v>
      </c>
      <c r="C523" s="38">
        <f>condition3etape0!C523-1</f>
        <v>15</v>
      </c>
      <c r="D523" s="38">
        <f>condition3etape0!D523-1</f>
        <v>3</v>
      </c>
      <c r="E523" s="38">
        <f>condition3etape0!E523-1</f>
        <v>5</v>
      </c>
      <c r="F523" s="38">
        <f>condition3etape0!F523-1</f>
        <v>13</v>
      </c>
    </row>
    <row r="524" spans="1:6" x14ac:dyDescent="0.25">
      <c r="A524" s="89" t="s">
        <v>41</v>
      </c>
      <c r="B524" s="38">
        <f>condition3etape0!B524-1</f>
        <v>7</v>
      </c>
      <c r="C524" s="38">
        <f>condition3etape0!C524-1</f>
        <v>15</v>
      </c>
      <c r="D524" s="38">
        <f>condition3etape0!D524-1</f>
        <v>3</v>
      </c>
      <c r="E524" s="38">
        <f>condition3etape0!E524-1</f>
        <v>5</v>
      </c>
      <c r="F524" s="38">
        <f>condition3etape0!F524-1</f>
        <v>13</v>
      </c>
    </row>
    <row r="525" spans="1:6" x14ac:dyDescent="0.25">
      <c r="A525" s="89" t="s">
        <v>41</v>
      </c>
      <c r="B525" s="38">
        <f>condition3etape0!B525-1</f>
        <v>7</v>
      </c>
      <c r="C525" s="38">
        <f>condition3etape0!C525-1</f>
        <v>15</v>
      </c>
      <c r="D525" s="38">
        <f>condition3etape0!D525-1</f>
        <v>3</v>
      </c>
      <c r="E525" s="38">
        <f>condition3etape0!E525-1</f>
        <v>5</v>
      </c>
      <c r="F525" s="38">
        <f>condition3etape0!F525-1</f>
        <v>13</v>
      </c>
    </row>
    <row r="526" spans="1:6" x14ac:dyDescent="0.25">
      <c r="A526" s="89" t="s">
        <v>41</v>
      </c>
      <c r="B526" s="38">
        <f>condition3etape0!B526-1</f>
        <v>8</v>
      </c>
      <c r="C526" s="38">
        <f>condition3etape0!C526-1</f>
        <v>12</v>
      </c>
      <c r="D526" s="38">
        <f>condition3etape0!D526-1</f>
        <v>15</v>
      </c>
      <c r="E526" s="38">
        <f>condition3etape0!E526-1</f>
        <v>5</v>
      </c>
      <c r="F526" s="38">
        <f>condition3etape0!F526-1</f>
        <v>13</v>
      </c>
    </row>
    <row r="527" spans="1:6" x14ac:dyDescent="0.25">
      <c r="A527" s="89" t="s">
        <v>41</v>
      </c>
      <c r="B527" s="38">
        <f>condition3etape0!B527-1</f>
        <v>11</v>
      </c>
      <c r="C527" s="38">
        <f>condition3etape0!C527-1</f>
        <v>5</v>
      </c>
      <c r="D527" s="38">
        <f>condition3etape0!D527-1</f>
        <v>10</v>
      </c>
      <c r="E527" s="38">
        <f>condition3etape0!E527-1</f>
        <v>14</v>
      </c>
      <c r="F527" s="38">
        <f>condition3etape0!F527-1</f>
        <v>15</v>
      </c>
    </row>
    <row r="528" spans="1:6" x14ac:dyDescent="0.25">
      <c r="A528" s="89" t="s">
        <v>41</v>
      </c>
      <c r="B528" s="38">
        <f>condition3etape0!B528-1</f>
        <v>6</v>
      </c>
      <c r="C528" s="38">
        <f>condition3etape0!C528-1</f>
        <v>5</v>
      </c>
      <c r="D528" s="38">
        <f>condition3etape0!D528-1</f>
        <v>10</v>
      </c>
      <c r="E528" s="38">
        <f>condition3etape0!E528-1</f>
        <v>14</v>
      </c>
      <c r="F528" s="38">
        <f>condition3etape0!F528-1</f>
        <v>15</v>
      </c>
    </row>
    <row r="529" spans="1:6" x14ac:dyDescent="0.25">
      <c r="A529" s="89" t="s">
        <v>41</v>
      </c>
      <c r="B529" s="38">
        <f>condition3etape0!B529-1</f>
        <v>3</v>
      </c>
      <c r="C529" s="38">
        <f>condition3etape0!C529-1</f>
        <v>5</v>
      </c>
      <c r="D529" s="38">
        <f>condition3etape0!D529-1</f>
        <v>10</v>
      </c>
      <c r="E529" s="38">
        <f>condition3etape0!E529-1</f>
        <v>14</v>
      </c>
      <c r="F529" s="38">
        <f>condition3etape0!F529-1</f>
        <v>15</v>
      </c>
    </row>
    <row r="530" spans="1:6" x14ac:dyDescent="0.25">
      <c r="A530" s="89" t="s">
        <v>41</v>
      </c>
      <c r="B530" s="38">
        <f>condition3etape0!B530-1</f>
        <v>7</v>
      </c>
      <c r="C530" s="38">
        <f>condition3etape0!C530-1</f>
        <v>5</v>
      </c>
      <c r="D530" s="38">
        <f>condition3etape0!D530-1</f>
        <v>10</v>
      </c>
      <c r="E530" s="38">
        <f>condition3etape0!E530-1</f>
        <v>14</v>
      </c>
      <c r="F530" s="38">
        <f>condition3etape0!F530-1</f>
        <v>15</v>
      </c>
    </row>
    <row r="531" spans="1:6" x14ac:dyDescent="0.25">
      <c r="A531" s="89" t="s">
        <v>41</v>
      </c>
      <c r="B531" s="38">
        <f>condition3etape0!B531-1</f>
        <v>4</v>
      </c>
      <c r="C531" s="38">
        <f>condition3etape0!C531-1</f>
        <v>5</v>
      </c>
      <c r="D531" s="38">
        <f>condition3etape0!D531-1</f>
        <v>10</v>
      </c>
      <c r="E531" s="38">
        <f>condition3etape0!E531-1</f>
        <v>14</v>
      </c>
      <c r="F531" s="38">
        <f>condition3etape0!F531-1</f>
        <v>15</v>
      </c>
    </row>
    <row r="532" spans="1:6" x14ac:dyDescent="0.25">
      <c r="A532" s="89" t="s">
        <v>41</v>
      </c>
      <c r="B532" s="38">
        <f>condition3etape0!B532-1</f>
        <v>11</v>
      </c>
      <c r="C532" s="38">
        <f>condition3etape0!C532-1</f>
        <v>3</v>
      </c>
      <c r="D532" s="38">
        <f>condition3etape0!D532-1</f>
        <v>14</v>
      </c>
      <c r="E532" s="38">
        <f>condition3etape0!E532-1</f>
        <v>10</v>
      </c>
      <c r="F532" s="38">
        <f>condition3etape0!F532-1</f>
        <v>13</v>
      </c>
    </row>
    <row r="533" spans="1:6" x14ac:dyDescent="0.25">
      <c r="A533" s="89" t="s">
        <v>41</v>
      </c>
      <c r="B533" s="38">
        <f>condition3etape0!B533-1</f>
        <v>9</v>
      </c>
      <c r="C533" s="38">
        <f>condition3etape0!C533-1</f>
        <v>11</v>
      </c>
      <c r="D533" s="38">
        <f>condition3etape0!D533-1</f>
        <v>14</v>
      </c>
      <c r="E533" s="38">
        <f>condition3etape0!E533-1</f>
        <v>10</v>
      </c>
      <c r="F533" s="38">
        <f>condition3etape0!F533-1</f>
        <v>13</v>
      </c>
    </row>
    <row r="534" spans="1:6" x14ac:dyDescent="0.25">
      <c r="A534" s="89" t="s">
        <v>41</v>
      </c>
      <c r="B534" s="38">
        <f>condition3etape0!B534-1</f>
        <v>8</v>
      </c>
      <c r="C534" s="38">
        <f>condition3etape0!C534-1</f>
        <v>11</v>
      </c>
      <c r="D534" s="38">
        <f>condition3etape0!D534-1</f>
        <v>14</v>
      </c>
      <c r="E534" s="38">
        <f>condition3etape0!E534-1</f>
        <v>10</v>
      </c>
      <c r="F534" s="38">
        <f>condition3etape0!F534-1</f>
        <v>13</v>
      </c>
    </row>
    <row r="535" spans="1:6" x14ac:dyDescent="0.25">
      <c r="A535" s="89" t="s">
        <v>41</v>
      </c>
      <c r="B535" s="38">
        <f>condition3etape0!B535-1</f>
        <v>2</v>
      </c>
      <c r="C535" s="38">
        <f>condition3etape0!C535-1</f>
        <v>11</v>
      </c>
      <c r="D535" s="38">
        <f>condition3etape0!D535-1</f>
        <v>14</v>
      </c>
      <c r="E535" s="38">
        <f>condition3etape0!E535-1</f>
        <v>10</v>
      </c>
      <c r="F535" s="38">
        <f>condition3etape0!F535-1</f>
        <v>13</v>
      </c>
    </row>
    <row r="536" spans="1:6" x14ac:dyDescent="0.25">
      <c r="A536" s="89" t="s">
        <v>41</v>
      </c>
      <c r="B536" s="38">
        <f>condition3etape0!B536-1</f>
        <v>11</v>
      </c>
      <c r="C536" s="38">
        <f>condition3etape0!C536-1</f>
        <v>12</v>
      </c>
      <c r="D536" s="38">
        <f>condition3etape0!D536-1</f>
        <v>14</v>
      </c>
      <c r="E536" s="38">
        <f>condition3etape0!E536-1</f>
        <v>10</v>
      </c>
      <c r="F536" s="38">
        <f>condition3etape0!F536-1</f>
        <v>13</v>
      </c>
    </row>
    <row r="537" spans="1:6" x14ac:dyDescent="0.25">
      <c r="A537" s="89" t="s">
        <v>41</v>
      </c>
      <c r="B537" s="38">
        <f>condition3etape0!B537-1</f>
        <v>2</v>
      </c>
      <c r="C537" s="38">
        <f>condition3etape0!C537-1</f>
        <v>5</v>
      </c>
      <c r="D537" s="38">
        <f>condition3etape0!D537-1</f>
        <v>3</v>
      </c>
      <c r="E537" s="38">
        <f>condition3etape0!E537-1</f>
        <v>13</v>
      </c>
      <c r="F537" s="38">
        <f>condition3etape0!F537-1</f>
        <v>11</v>
      </c>
    </row>
    <row r="538" spans="1:6" x14ac:dyDescent="0.25">
      <c r="A538" s="89" t="s">
        <v>41</v>
      </c>
      <c r="B538" s="38">
        <f>condition3etape0!B538-1</f>
        <v>2</v>
      </c>
      <c r="C538" s="38">
        <f>condition3etape0!C538-1</f>
        <v>5</v>
      </c>
      <c r="D538" s="38">
        <f>condition3etape0!D538-1</f>
        <v>3</v>
      </c>
      <c r="E538" s="38">
        <f>condition3etape0!E538-1</f>
        <v>13</v>
      </c>
      <c r="F538" s="38">
        <f>condition3etape0!F538-1</f>
        <v>11</v>
      </c>
    </row>
    <row r="539" spans="1:6" x14ac:dyDescent="0.25">
      <c r="A539" s="89" t="s">
        <v>41</v>
      </c>
      <c r="B539" s="38">
        <f>condition3etape0!B539-1</f>
        <v>2</v>
      </c>
      <c r="C539" s="38">
        <f>condition3etape0!C539-1</f>
        <v>5</v>
      </c>
      <c r="D539" s="38">
        <f>condition3etape0!D539-1</f>
        <v>3</v>
      </c>
      <c r="E539" s="38">
        <f>condition3etape0!E539-1</f>
        <v>13</v>
      </c>
      <c r="F539" s="38">
        <f>condition3etape0!F539-1</f>
        <v>11</v>
      </c>
    </row>
    <row r="540" spans="1:6" x14ac:dyDescent="0.25">
      <c r="A540" s="89" t="s">
        <v>41</v>
      </c>
      <c r="B540" s="38">
        <f>condition3etape0!B540-1</f>
        <v>6</v>
      </c>
      <c r="C540" s="38">
        <f>condition3etape0!C540-1</f>
        <v>5</v>
      </c>
      <c r="D540" s="38">
        <f>condition3etape0!D540-1</f>
        <v>10</v>
      </c>
      <c r="E540" s="38">
        <f>condition3etape0!E540-1</f>
        <v>8</v>
      </c>
      <c r="F540" s="38">
        <f>condition3etape0!F540-1</f>
        <v>11</v>
      </c>
    </row>
    <row r="541" spans="1:6" x14ac:dyDescent="0.25">
      <c r="A541" s="89" t="s">
        <v>41</v>
      </c>
      <c r="B541" s="38">
        <f>condition3etape0!B541-1</f>
        <v>7</v>
      </c>
      <c r="C541" s="38">
        <f>condition3etape0!C541-1</f>
        <v>5</v>
      </c>
      <c r="D541" s="38">
        <f>condition3etape0!D541-1</f>
        <v>10</v>
      </c>
      <c r="E541" s="38">
        <f>condition3etape0!E541-1</f>
        <v>8</v>
      </c>
      <c r="F541" s="38">
        <f>condition3etape0!F541-1</f>
        <v>11</v>
      </c>
    </row>
    <row r="542" spans="1:6" x14ac:dyDescent="0.25">
      <c r="A542" s="89" t="s">
        <v>41</v>
      </c>
      <c r="B542" s="38">
        <f>condition3etape0!B542-1</f>
        <v>3</v>
      </c>
      <c r="C542" s="38">
        <f>condition3etape0!C542-1</f>
        <v>11</v>
      </c>
      <c r="D542" s="38">
        <f>condition3etape0!D542-1</f>
        <v>14</v>
      </c>
      <c r="E542" s="38">
        <f>condition3etape0!E542-1</f>
        <v>10</v>
      </c>
      <c r="F542" s="38">
        <f>condition3etape0!F542-1</f>
        <v>13</v>
      </c>
    </row>
    <row r="543" spans="1:6" x14ac:dyDescent="0.25">
      <c r="A543" s="89" t="s">
        <v>41</v>
      </c>
      <c r="B543" s="38">
        <f>condition3etape0!B543-1</f>
        <v>11</v>
      </c>
      <c r="C543" s="38">
        <f>condition3etape0!C543-1</f>
        <v>3</v>
      </c>
      <c r="D543" s="38">
        <f>condition3etape0!D543-1</f>
        <v>14</v>
      </c>
      <c r="E543" s="38">
        <f>condition3etape0!E543-1</f>
        <v>10</v>
      </c>
      <c r="F543" s="38">
        <f>condition3etape0!F543-1</f>
        <v>13</v>
      </c>
    </row>
    <row r="544" spans="1:6" x14ac:dyDescent="0.25">
      <c r="A544" s="89" t="s">
        <v>41</v>
      </c>
      <c r="B544" s="38">
        <f>condition3etape0!B544-1</f>
        <v>7</v>
      </c>
      <c r="C544" s="38">
        <f>condition3etape0!C544-1</f>
        <v>3</v>
      </c>
      <c r="D544" s="38">
        <f>condition3etape0!D544-1</f>
        <v>14</v>
      </c>
      <c r="E544" s="38">
        <f>condition3etape0!E544-1</f>
        <v>10</v>
      </c>
      <c r="F544" s="38">
        <f>condition3etape0!F544-1</f>
        <v>13</v>
      </c>
    </row>
    <row r="545" spans="1:6" x14ac:dyDescent="0.25">
      <c r="A545" s="89" t="s">
        <v>41</v>
      </c>
      <c r="B545" s="38">
        <f>condition3etape0!B545-1</f>
        <v>6</v>
      </c>
      <c r="C545" s="38">
        <f>condition3etape0!C545-1</f>
        <v>11</v>
      </c>
      <c r="D545" s="38">
        <f>condition3etape0!D545-1</f>
        <v>14</v>
      </c>
      <c r="E545" s="38">
        <f>condition3etape0!E545-1</f>
        <v>10</v>
      </c>
      <c r="F545" s="38">
        <f>condition3etape0!F545-1</f>
        <v>13</v>
      </c>
    </row>
    <row r="546" spans="1:6" x14ac:dyDescent="0.25">
      <c r="A546" s="89" t="s">
        <v>41</v>
      </c>
      <c r="B546" s="38">
        <f>condition3etape0!B546-1</f>
        <v>7</v>
      </c>
      <c r="C546" s="38">
        <f>condition3etape0!C546-1</f>
        <v>11</v>
      </c>
      <c r="D546" s="38">
        <f>condition3etape0!D546-1</f>
        <v>14</v>
      </c>
      <c r="E546" s="38">
        <f>condition3etape0!E546-1</f>
        <v>10</v>
      </c>
      <c r="F546" s="38">
        <f>condition3etape0!F546-1</f>
        <v>13</v>
      </c>
    </row>
    <row r="547" spans="1:6" x14ac:dyDescent="0.25">
      <c r="A547" s="89" t="s">
        <v>41</v>
      </c>
      <c r="B547" s="38">
        <f>condition3etape0!B547-1</f>
        <v>0</v>
      </c>
      <c r="C547" s="38">
        <f>condition3etape0!C547-1</f>
        <v>12</v>
      </c>
      <c r="D547" s="38">
        <f>condition3etape0!D547-1</f>
        <v>15</v>
      </c>
      <c r="E547" s="38">
        <f>condition3etape0!E547-1</f>
        <v>5</v>
      </c>
      <c r="F547" s="38">
        <f>condition3etape0!F547-1</f>
        <v>13</v>
      </c>
    </row>
    <row r="548" spans="1:6" x14ac:dyDescent="0.25">
      <c r="A548" s="89" t="s">
        <v>41</v>
      </c>
      <c r="B548" s="38">
        <f>condition3etape0!B548-1</f>
        <v>6</v>
      </c>
      <c r="C548" s="38">
        <f>condition3etape0!C548-1</f>
        <v>12</v>
      </c>
      <c r="D548" s="38">
        <f>condition3etape0!D548-1</f>
        <v>15</v>
      </c>
      <c r="E548" s="38">
        <f>condition3etape0!E548-1</f>
        <v>5</v>
      </c>
      <c r="F548" s="38">
        <f>condition3etape0!F548-1</f>
        <v>13</v>
      </c>
    </row>
    <row r="549" spans="1:6" x14ac:dyDescent="0.25">
      <c r="A549" s="89" t="s">
        <v>41</v>
      </c>
      <c r="B549" s="38">
        <f>condition3etape0!B549-1</f>
        <v>6</v>
      </c>
      <c r="C549" s="38">
        <f>condition3etape0!C549-1</f>
        <v>15</v>
      </c>
      <c r="D549" s="38">
        <f>condition3etape0!D549-1</f>
        <v>3</v>
      </c>
      <c r="E549" s="38">
        <f>condition3etape0!E549-1</f>
        <v>5</v>
      </c>
      <c r="F549" s="38">
        <f>condition3etape0!F549-1</f>
        <v>13</v>
      </c>
    </row>
    <row r="550" spans="1:6" x14ac:dyDescent="0.25">
      <c r="A550" s="89" t="s">
        <v>41</v>
      </c>
      <c r="B550" s="38">
        <f>condition3etape0!B550-1</f>
        <v>9</v>
      </c>
      <c r="C550" s="38">
        <f>condition3etape0!C550-1</f>
        <v>12</v>
      </c>
      <c r="D550" s="38">
        <f>condition3etape0!D550-1</f>
        <v>15</v>
      </c>
      <c r="E550" s="38">
        <f>condition3etape0!E550-1</f>
        <v>5</v>
      </c>
      <c r="F550" s="38">
        <f>condition3etape0!F550-1</f>
        <v>13</v>
      </c>
    </row>
    <row r="551" spans="1:6" x14ac:dyDescent="0.25">
      <c r="A551" s="89" t="s">
        <v>41</v>
      </c>
      <c r="B551" s="38">
        <f>condition3etape0!B551-1</f>
        <v>8</v>
      </c>
      <c r="C551" s="38">
        <f>condition3etape0!C551-1</f>
        <v>15</v>
      </c>
      <c r="D551" s="38">
        <f>condition3etape0!D551-1</f>
        <v>3</v>
      </c>
      <c r="E551" s="38">
        <f>condition3etape0!E551-1</f>
        <v>5</v>
      </c>
      <c r="F551" s="38">
        <f>condition3etape0!F551-1</f>
        <v>13</v>
      </c>
    </row>
  </sheetData>
  <conditionalFormatting sqref="B2:F551">
    <cfRule type="cellIs" dxfId="21" priority="8332" operator="equal">
      <formula>#REF!</formula>
    </cfRule>
    <cfRule type="cellIs" dxfId="20" priority="8333" operator="equal">
      <formula>#REF!</formula>
    </cfRule>
    <cfRule type="cellIs" dxfId="19" priority="8334" operator="equal">
      <formula>#REF!</formula>
    </cfRule>
    <cfRule type="cellIs" dxfId="18" priority="8335" operator="equal">
      <formula>#REF!</formula>
    </cfRule>
    <cfRule type="cellIs" dxfId="17" priority="8336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8D3777C-DD91-439B-8F85-6D233468F0A0}">
            <xm:f>base4!$AE$5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34EA4DA2-4EDB-43C4-A751-BEE41F1F482B}">
            <xm:f>base4!$AD$5</xm:f>
            <x14:dxf>
              <fill>
                <patternFill>
                  <bgColor rgb="FF00B0F0"/>
                </patternFill>
              </fill>
            </x14:dxf>
          </x14:cfRule>
          <x14:cfRule type="cellIs" priority="3" operator="equal" id="{BC806A52-8560-474F-8A69-9CA8047C686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9D43C58-7852-4888-86A7-48A2362C58C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46E4948-444D-49A3-BE53-296E2D9E7E0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03438D19-2E6B-433A-BAA6-F8DCD7E77E7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B2:F551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1"/>
  <sheetViews>
    <sheetView workbookViewId="0">
      <selection activeCell="T23" sqref="T23"/>
    </sheetView>
  </sheetViews>
  <sheetFormatPr baseColWidth="10" defaultColWidth="5.42578125" defaultRowHeight="15" x14ac:dyDescent="0.25"/>
  <cols>
    <col min="23" max="23" width="7.5703125" bestFit="1" customWidth="1"/>
  </cols>
  <sheetData>
    <row r="1" spans="1:26" x14ac:dyDescent="0.25">
      <c r="A1" s="88" t="s">
        <v>121</v>
      </c>
      <c r="B1" s="82" t="s">
        <v>2</v>
      </c>
      <c r="C1" s="82" t="s">
        <v>3</v>
      </c>
      <c r="D1" s="82" t="s">
        <v>4</v>
      </c>
      <c r="E1" s="82" t="s">
        <v>5</v>
      </c>
      <c r="F1" s="82" t="s">
        <v>6</v>
      </c>
      <c r="G1" s="82" t="s">
        <v>7</v>
      </c>
      <c r="I1" s="82" t="s">
        <v>8</v>
      </c>
      <c r="J1" s="82" t="s">
        <v>9</v>
      </c>
      <c r="K1" s="82" t="s">
        <v>10</v>
      </c>
      <c r="L1" s="82" t="s">
        <v>11</v>
      </c>
      <c r="M1" s="82" t="s">
        <v>12</v>
      </c>
      <c r="N1" s="82" t="s">
        <v>13</v>
      </c>
      <c r="O1" s="82" t="s">
        <v>14</v>
      </c>
      <c r="P1" s="82" t="s">
        <v>15</v>
      </c>
      <c r="Q1" s="82" t="s">
        <v>16</v>
      </c>
      <c r="R1" s="82" t="s">
        <v>17</v>
      </c>
      <c r="S1" s="82" t="s">
        <v>18</v>
      </c>
      <c r="T1" s="82" t="s">
        <v>19</v>
      </c>
      <c r="U1" s="82" t="s">
        <v>20</v>
      </c>
      <c r="V1" s="88" t="s">
        <v>122</v>
      </c>
      <c r="W1" s="88" t="s">
        <v>123</v>
      </c>
      <c r="X1" s="88" t="s">
        <v>124</v>
      </c>
      <c r="Y1" s="88" t="s">
        <v>125</v>
      </c>
      <c r="Z1" s="88" t="s">
        <v>126</v>
      </c>
    </row>
    <row r="2" spans="1:26" x14ac:dyDescent="0.25">
      <c r="A2" s="89" t="s">
        <v>41</v>
      </c>
      <c r="B2" s="38">
        <f>condition3etape0!B2-2</f>
        <v>4</v>
      </c>
      <c r="C2" s="38">
        <f>condition3etape0!C2-2</f>
        <v>5</v>
      </c>
      <c r="D2" s="38">
        <f>condition3etape0!D2-2</f>
        <v>10</v>
      </c>
      <c r="E2" s="38">
        <f>condition3etape0!E2-2</f>
        <v>6</v>
      </c>
      <c r="F2" s="38">
        <f>condition3etape0!F2-2</f>
        <v>12</v>
      </c>
    </row>
    <row r="3" spans="1:26" x14ac:dyDescent="0.25">
      <c r="A3" s="89" t="s">
        <v>41</v>
      </c>
      <c r="B3" s="38">
        <f>condition3etape0!B3-2</f>
        <v>-1</v>
      </c>
      <c r="C3" s="38">
        <f>condition3etape0!C3-2</f>
        <v>8</v>
      </c>
      <c r="D3" s="38">
        <f>condition3etape0!D3-2</f>
        <v>5</v>
      </c>
      <c r="E3" s="38">
        <f>condition3etape0!E3-2</f>
        <v>9</v>
      </c>
      <c r="F3" s="38">
        <f>condition3etape0!F3-2</f>
        <v>7</v>
      </c>
    </row>
    <row r="4" spans="1:26" x14ac:dyDescent="0.25">
      <c r="A4" s="89" t="s">
        <v>41</v>
      </c>
      <c r="B4" s="38">
        <f>condition3etape0!B4-2</f>
        <v>7</v>
      </c>
      <c r="C4" s="38">
        <f>condition3etape0!C4-2</f>
        <v>9</v>
      </c>
      <c r="D4" s="38">
        <f>condition3etape0!D4-2</f>
        <v>0</v>
      </c>
      <c r="E4" s="38">
        <f>condition3etape0!E4-2</f>
        <v>6</v>
      </c>
      <c r="F4" s="38">
        <f>condition3etape0!F4-2</f>
        <v>10</v>
      </c>
    </row>
    <row r="5" spans="1:26" x14ac:dyDescent="0.25">
      <c r="A5" s="89" t="s">
        <v>41</v>
      </c>
      <c r="B5" s="38">
        <f>condition3etape0!B5-2</f>
        <v>4</v>
      </c>
      <c r="C5" s="38">
        <f>condition3etape0!C5-2</f>
        <v>7</v>
      </c>
      <c r="D5" s="38">
        <f>condition3etape0!D5-2</f>
        <v>10</v>
      </c>
      <c r="E5" s="38">
        <f>condition3etape0!E5-2</f>
        <v>12</v>
      </c>
      <c r="F5" s="38">
        <f>condition3etape0!F5-2</f>
        <v>13</v>
      </c>
    </row>
    <row r="6" spans="1:26" x14ac:dyDescent="0.25">
      <c r="A6" s="89" t="s">
        <v>41</v>
      </c>
      <c r="B6" s="38">
        <f>condition3etape0!B6-2</f>
        <v>4</v>
      </c>
      <c r="C6" s="38">
        <f>condition3etape0!C6-2</f>
        <v>9</v>
      </c>
      <c r="D6" s="38">
        <f>condition3etape0!D6-2</f>
        <v>5</v>
      </c>
      <c r="E6" s="38">
        <f>condition3etape0!E6-2</f>
        <v>7</v>
      </c>
      <c r="F6" s="38">
        <f>condition3etape0!F6-2</f>
        <v>8</v>
      </c>
    </row>
    <row r="7" spans="1:26" x14ac:dyDescent="0.25">
      <c r="A7" s="89" t="s">
        <v>41</v>
      </c>
      <c r="B7" s="38">
        <f>condition3etape0!B7-2</f>
        <v>6</v>
      </c>
      <c r="C7" s="38">
        <f>condition3etape0!C7-2</f>
        <v>2</v>
      </c>
      <c r="D7" s="38">
        <f>condition3etape0!D7-2</f>
        <v>8</v>
      </c>
      <c r="E7" s="38">
        <f>condition3etape0!E7-2</f>
        <v>4</v>
      </c>
      <c r="F7" s="38">
        <f>condition3etape0!F7-2</f>
        <v>3</v>
      </c>
    </row>
    <row r="8" spans="1:26" x14ac:dyDescent="0.25">
      <c r="A8" s="89" t="s">
        <v>41</v>
      </c>
      <c r="B8" s="38">
        <f>condition3etape0!B8-2</f>
        <v>6</v>
      </c>
      <c r="C8" s="38">
        <f>condition3etape0!C8-2</f>
        <v>11</v>
      </c>
      <c r="D8" s="38">
        <f>condition3etape0!D8-2</f>
        <v>1</v>
      </c>
      <c r="E8" s="38">
        <f>condition3etape0!E8-2</f>
        <v>10</v>
      </c>
      <c r="F8" s="38">
        <f>condition3etape0!F8-2</f>
        <v>9</v>
      </c>
    </row>
    <row r="9" spans="1:26" x14ac:dyDescent="0.25">
      <c r="A9" s="89" t="s">
        <v>41</v>
      </c>
      <c r="B9" s="38">
        <f>condition3etape0!B9-2</f>
        <v>3</v>
      </c>
      <c r="C9" s="38">
        <f>condition3etape0!C9-2</f>
        <v>7</v>
      </c>
      <c r="D9" s="38">
        <f>condition3etape0!D9-2</f>
        <v>15</v>
      </c>
      <c r="E9" s="38">
        <f>condition3etape0!E9-2</f>
        <v>10</v>
      </c>
      <c r="F9" s="38">
        <f>condition3etape0!F9-2</f>
        <v>-1</v>
      </c>
    </row>
    <row r="10" spans="1:26" x14ac:dyDescent="0.25">
      <c r="A10" s="89" t="s">
        <v>41</v>
      </c>
      <c r="B10" s="38">
        <f>condition3etape0!B10-2</f>
        <v>2</v>
      </c>
      <c r="C10" s="38">
        <f>condition3etape0!C10-2</f>
        <v>15</v>
      </c>
      <c r="D10" s="38">
        <f>condition3etape0!D10-2</f>
        <v>3</v>
      </c>
      <c r="E10" s="38">
        <f>condition3etape0!E10-2</f>
        <v>8</v>
      </c>
      <c r="F10" s="38">
        <f>condition3etape0!F10-2</f>
        <v>-1</v>
      </c>
    </row>
    <row r="11" spans="1:26" x14ac:dyDescent="0.25">
      <c r="A11" s="89" t="s">
        <v>41</v>
      </c>
      <c r="B11" s="38">
        <f>condition3etape0!B11-2</f>
        <v>-1</v>
      </c>
      <c r="C11" s="38">
        <f>condition3etape0!C11-2</f>
        <v>12</v>
      </c>
      <c r="D11" s="38">
        <f>condition3etape0!D11-2</f>
        <v>5</v>
      </c>
      <c r="E11" s="38">
        <f>condition3etape0!E11-2</f>
        <v>14</v>
      </c>
      <c r="F11" s="38">
        <f>condition3etape0!F11-2</f>
        <v>15</v>
      </c>
    </row>
    <row r="12" spans="1:26" x14ac:dyDescent="0.25">
      <c r="A12" s="89" t="s">
        <v>41</v>
      </c>
      <c r="B12" s="38">
        <f>condition3etape0!B12-2</f>
        <v>2</v>
      </c>
      <c r="C12" s="38">
        <f>condition3etape0!C12-2</f>
        <v>15</v>
      </c>
      <c r="D12" s="38">
        <f>condition3etape0!D12-2</f>
        <v>7</v>
      </c>
      <c r="E12" s="38">
        <f>condition3etape0!E12-2</f>
        <v>0</v>
      </c>
      <c r="F12" s="38">
        <f>condition3etape0!F12-2</f>
        <v>-1</v>
      </c>
    </row>
    <row r="13" spans="1:26" x14ac:dyDescent="0.25">
      <c r="A13" s="89" t="s">
        <v>41</v>
      </c>
      <c r="B13" s="38">
        <f>condition3etape0!B13-2</f>
        <v>14</v>
      </c>
      <c r="C13" s="38">
        <f>condition3etape0!C13-2</f>
        <v>13</v>
      </c>
      <c r="D13" s="38">
        <f>condition3etape0!D13-2</f>
        <v>2</v>
      </c>
      <c r="E13" s="38">
        <f>condition3etape0!E13-2</f>
        <v>-1</v>
      </c>
      <c r="F13" s="38">
        <f>condition3etape0!F13-2</f>
        <v>4</v>
      </c>
    </row>
    <row r="14" spans="1:26" x14ac:dyDescent="0.25">
      <c r="A14" s="89" t="s">
        <v>41</v>
      </c>
      <c r="B14" s="38">
        <f>condition3etape0!B14-2</f>
        <v>13</v>
      </c>
      <c r="C14" s="38">
        <f>condition3etape0!C14-2</f>
        <v>7</v>
      </c>
      <c r="D14" s="38">
        <f>condition3etape0!D14-2</f>
        <v>8</v>
      </c>
      <c r="E14" s="38">
        <f>condition3etape0!E14-2</f>
        <v>1</v>
      </c>
      <c r="F14" s="38">
        <f>condition3etape0!F14-2</f>
        <v>0</v>
      </c>
    </row>
    <row r="15" spans="1:26" x14ac:dyDescent="0.25">
      <c r="A15" s="89" t="s">
        <v>41</v>
      </c>
      <c r="B15" s="38">
        <f>condition3etape0!B15-2</f>
        <v>13</v>
      </c>
      <c r="C15" s="38">
        <f>condition3etape0!C15-2</f>
        <v>3</v>
      </c>
      <c r="D15" s="38">
        <f>condition3etape0!D15-2</f>
        <v>2</v>
      </c>
      <c r="E15" s="38">
        <f>condition3etape0!E15-2</f>
        <v>15</v>
      </c>
      <c r="F15" s="38">
        <f>condition3etape0!F15-2</f>
        <v>0</v>
      </c>
    </row>
    <row r="16" spans="1:26" x14ac:dyDescent="0.25">
      <c r="A16" s="89" t="s">
        <v>41</v>
      </c>
      <c r="B16" s="38">
        <f>condition3etape0!B16-2</f>
        <v>6</v>
      </c>
      <c r="C16" s="38">
        <f>condition3etape0!C16-2</f>
        <v>11</v>
      </c>
      <c r="D16" s="38">
        <f>condition3etape0!D16-2</f>
        <v>1</v>
      </c>
      <c r="E16" s="38">
        <f>condition3etape0!E16-2</f>
        <v>10</v>
      </c>
      <c r="F16" s="38">
        <f>condition3etape0!F16-2</f>
        <v>9</v>
      </c>
    </row>
    <row r="17" spans="1:6" x14ac:dyDescent="0.25">
      <c r="A17" s="89" t="s">
        <v>41</v>
      </c>
      <c r="B17" s="38">
        <f>condition3etape0!B17-2</f>
        <v>6</v>
      </c>
      <c r="C17" s="38">
        <f>condition3etape0!C17-2</f>
        <v>11</v>
      </c>
      <c r="D17" s="38">
        <f>condition3etape0!D17-2</f>
        <v>2</v>
      </c>
      <c r="E17" s="38">
        <f>condition3etape0!E17-2</f>
        <v>4</v>
      </c>
      <c r="F17" s="38">
        <f>condition3etape0!F17-2</f>
        <v>14</v>
      </c>
    </row>
    <row r="18" spans="1:6" x14ac:dyDescent="0.25">
      <c r="A18" s="89" t="s">
        <v>41</v>
      </c>
      <c r="B18" s="38">
        <f>condition3etape0!B18-2</f>
        <v>6</v>
      </c>
      <c r="C18" s="38">
        <f>condition3etape0!C18-2</f>
        <v>11</v>
      </c>
      <c r="D18" s="38">
        <f>condition3etape0!D18-2</f>
        <v>13</v>
      </c>
      <c r="E18" s="38">
        <f>condition3etape0!E18-2</f>
        <v>14</v>
      </c>
      <c r="F18" s="38">
        <f>condition3etape0!F18-2</f>
        <v>4</v>
      </c>
    </row>
    <row r="19" spans="1:6" x14ac:dyDescent="0.25">
      <c r="A19" s="89" t="s">
        <v>41</v>
      </c>
      <c r="B19" s="38">
        <f>condition3etape0!B19-2</f>
        <v>8</v>
      </c>
      <c r="C19" s="38">
        <f>condition3etape0!C19-2</f>
        <v>2</v>
      </c>
      <c r="D19" s="38">
        <f>condition3etape0!D19-2</f>
        <v>10</v>
      </c>
      <c r="E19" s="38">
        <f>condition3etape0!E19-2</f>
        <v>11</v>
      </c>
      <c r="F19" s="38">
        <f>condition3etape0!F19-2</f>
        <v>12</v>
      </c>
    </row>
    <row r="20" spans="1:6" x14ac:dyDescent="0.25">
      <c r="A20" s="89" t="s">
        <v>41</v>
      </c>
      <c r="B20" s="38">
        <f>condition3etape0!B20-2</f>
        <v>8</v>
      </c>
      <c r="C20" s="38">
        <f>condition3etape0!C20-2</f>
        <v>2</v>
      </c>
      <c r="D20" s="38">
        <f>condition3etape0!D20-2</f>
        <v>10</v>
      </c>
      <c r="E20" s="38">
        <f>condition3etape0!E20-2</f>
        <v>11</v>
      </c>
      <c r="F20" s="38">
        <f>condition3etape0!F20-2</f>
        <v>12</v>
      </c>
    </row>
    <row r="21" spans="1:6" x14ac:dyDescent="0.25">
      <c r="A21" s="89" t="s">
        <v>41</v>
      </c>
      <c r="B21" s="38">
        <f>condition3etape0!B21-2</f>
        <v>6</v>
      </c>
      <c r="C21" s="38">
        <f>condition3etape0!C21-2</f>
        <v>9</v>
      </c>
      <c r="D21" s="38">
        <f>condition3etape0!D21-2</f>
        <v>11</v>
      </c>
      <c r="E21" s="38">
        <f>condition3etape0!E21-2</f>
        <v>8</v>
      </c>
      <c r="F21" s="38">
        <f>condition3etape0!F21-2</f>
        <v>7</v>
      </c>
    </row>
    <row r="22" spans="1:6" x14ac:dyDescent="0.25">
      <c r="A22" s="89" t="s">
        <v>41</v>
      </c>
      <c r="B22" s="38">
        <f>condition3etape0!B22-2</f>
        <v>7</v>
      </c>
      <c r="C22" s="38">
        <f>condition3etape0!C22-2</f>
        <v>5</v>
      </c>
      <c r="D22" s="38">
        <f>condition3etape0!D22-2</f>
        <v>13</v>
      </c>
      <c r="E22" s="38">
        <f>condition3etape0!E22-2</f>
        <v>2</v>
      </c>
      <c r="F22" s="38">
        <f>condition3etape0!F22-2</f>
        <v>9</v>
      </c>
    </row>
    <row r="23" spans="1:6" x14ac:dyDescent="0.25">
      <c r="A23" s="89" t="s">
        <v>41</v>
      </c>
      <c r="B23" s="38">
        <f>condition3etape0!B23-2</f>
        <v>5</v>
      </c>
      <c r="C23" s="38">
        <f>condition3etape0!C23-2</f>
        <v>13</v>
      </c>
      <c r="D23" s="38">
        <f>condition3etape0!D23-2</f>
        <v>11</v>
      </c>
      <c r="E23" s="38">
        <f>condition3etape0!E23-2</f>
        <v>10</v>
      </c>
      <c r="F23" s="38">
        <f>condition3etape0!F23-2</f>
        <v>9</v>
      </c>
    </row>
    <row r="24" spans="1:6" x14ac:dyDescent="0.25">
      <c r="A24" s="89" t="s">
        <v>41</v>
      </c>
      <c r="B24" s="38">
        <f>condition3etape0!B24-2</f>
        <v>7</v>
      </c>
      <c r="C24" s="38">
        <f>condition3etape0!C24-2</f>
        <v>13</v>
      </c>
      <c r="D24" s="38">
        <f>condition3etape0!D24-2</f>
        <v>11</v>
      </c>
      <c r="E24" s="38">
        <f>condition3etape0!E24-2</f>
        <v>10</v>
      </c>
      <c r="F24" s="38">
        <f>condition3etape0!F24-2</f>
        <v>9</v>
      </c>
    </row>
    <row r="25" spans="1:6" x14ac:dyDescent="0.25">
      <c r="A25" s="89" t="s">
        <v>41</v>
      </c>
      <c r="B25" s="38">
        <f>condition3etape0!B25-2</f>
        <v>8</v>
      </c>
      <c r="C25" s="38">
        <f>condition3etape0!C25-2</f>
        <v>13</v>
      </c>
      <c r="D25" s="38">
        <f>condition3etape0!D25-2</f>
        <v>11</v>
      </c>
      <c r="E25" s="38">
        <f>condition3etape0!E25-2</f>
        <v>10</v>
      </c>
      <c r="F25" s="38">
        <f>condition3etape0!F25-2</f>
        <v>9</v>
      </c>
    </row>
    <row r="26" spans="1:6" x14ac:dyDescent="0.25">
      <c r="A26" s="89" t="s">
        <v>41</v>
      </c>
      <c r="B26" s="38">
        <f>condition3etape0!B26-2</f>
        <v>3</v>
      </c>
      <c r="C26" s="38">
        <f>condition3etape0!C26-2</f>
        <v>6</v>
      </c>
      <c r="D26" s="38">
        <f>condition3etape0!D26-2</f>
        <v>13</v>
      </c>
      <c r="E26" s="38">
        <f>condition3etape0!E26-2</f>
        <v>10</v>
      </c>
      <c r="F26" s="38">
        <f>condition3etape0!F26-2</f>
        <v>9</v>
      </c>
    </row>
    <row r="27" spans="1:6" x14ac:dyDescent="0.25">
      <c r="A27" s="89" t="s">
        <v>41</v>
      </c>
      <c r="B27" s="38">
        <f>condition3etape0!B27-2</f>
        <v>7</v>
      </c>
      <c r="C27" s="38">
        <f>condition3etape0!C27-2</f>
        <v>6</v>
      </c>
      <c r="D27" s="38">
        <f>condition3etape0!D27-2</f>
        <v>2</v>
      </c>
      <c r="E27" s="38">
        <f>condition3etape0!E27-2</f>
        <v>11</v>
      </c>
      <c r="F27" s="38">
        <f>condition3etape0!F27-2</f>
        <v>12</v>
      </c>
    </row>
    <row r="28" spans="1:6" x14ac:dyDescent="0.25">
      <c r="A28" s="89" t="s">
        <v>41</v>
      </c>
      <c r="B28" s="38">
        <f>condition3etape0!B28-2</f>
        <v>8</v>
      </c>
      <c r="C28" s="38">
        <f>condition3etape0!C28-2</f>
        <v>2</v>
      </c>
      <c r="D28" s="38">
        <f>condition3etape0!D28-2</f>
        <v>10</v>
      </c>
      <c r="E28" s="38">
        <f>condition3etape0!E28-2</f>
        <v>11</v>
      </c>
      <c r="F28" s="38">
        <f>condition3etape0!F28-2</f>
        <v>12</v>
      </c>
    </row>
    <row r="29" spans="1:6" x14ac:dyDescent="0.25">
      <c r="A29" s="89" t="s">
        <v>41</v>
      </c>
      <c r="B29" s="38">
        <f>condition3etape0!B29-2</f>
        <v>3</v>
      </c>
      <c r="C29" s="38">
        <f>condition3etape0!C29-2</f>
        <v>7</v>
      </c>
      <c r="D29" s="38">
        <f>condition3etape0!D29-2</f>
        <v>10</v>
      </c>
      <c r="E29" s="38">
        <f>condition3etape0!E29-2</f>
        <v>11</v>
      </c>
      <c r="F29" s="38">
        <f>condition3etape0!F29-2</f>
        <v>12</v>
      </c>
    </row>
    <row r="30" spans="1:6" x14ac:dyDescent="0.25">
      <c r="A30" s="89" t="s">
        <v>41</v>
      </c>
      <c r="B30" s="38">
        <f>condition3etape0!B30-2</f>
        <v>3</v>
      </c>
      <c r="C30" s="38">
        <f>condition3etape0!C30-2</f>
        <v>5</v>
      </c>
      <c r="D30" s="38">
        <f>condition3etape0!D30-2</f>
        <v>10</v>
      </c>
      <c r="E30" s="38">
        <f>condition3etape0!E30-2</f>
        <v>11</v>
      </c>
      <c r="F30" s="38">
        <f>condition3etape0!F30-2</f>
        <v>12</v>
      </c>
    </row>
    <row r="31" spans="1:6" x14ac:dyDescent="0.25">
      <c r="A31" s="89" t="s">
        <v>41</v>
      </c>
      <c r="B31" s="38">
        <f>condition3etape0!B31-2</f>
        <v>-1</v>
      </c>
      <c r="C31" s="38">
        <f>condition3etape0!C31-2</f>
        <v>6</v>
      </c>
      <c r="D31" s="38">
        <f>condition3etape0!D31-2</f>
        <v>2</v>
      </c>
      <c r="E31" s="38">
        <f>condition3etape0!E31-2</f>
        <v>11</v>
      </c>
      <c r="F31" s="38">
        <f>condition3etape0!F31-2</f>
        <v>12</v>
      </c>
    </row>
    <row r="32" spans="1:6" x14ac:dyDescent="0.25">
      <c r="A32" s="89" t="s">
        <v>41</v>
      </c>
      <c r="B32" s="38">
        <f>condition3etape0!B32-2</f>
        <v>5</v>
      </c>
      <c r="C32" s="38">
        <f>condition3etape0!C32-2</f>
        <v>6</v>
      </c>
      <c r="D32" s="38">
        <f>condition3etape0!D32-2</f>
        <v>11</v>
      </c>
      <c r="E32" s="38">
        <f>condition3etape0!E32-2</f>
        <v>4</v>
      </c>
      <c r="F32" s="38">
        <f>condition3etape0!F32-2</f>
        <v>14</v>
      </c>
    </row>
    <row r="33" spans="1:6" x14ac:dyDescent="0.25">
      <c r="A33" s="89" t="s">
        <v>41</v>
      </c>
      <c r="B33" s="38">
        <f>condition3etape0!B33-2</f>
        <v>6</v>
      </c>
      <c r="C33" s="38">
        <f>condition3etape0!C33-2</f>
        <v>11</v>
      </c>
      <c r="D33" s="38">
        <f>condition3etape0!D33-2</f>
        <v>2</v>
      </c>
      <c r="E33" s="38">
        <f>condition3etape0!E33-2</f>
        <v>4</v>
      </c>
      <c r="F33" s="38">
        <f>condition3etape0!F33-2</f>
        <v>14</v>
      </c>
    </row>
    <row r="34" spans="1:6" x14ac:dyDescent="0.25">
      <c r="A34" s="89" t="s">
        <v>41</v>
      </c>
      <c r="B34" s="38">
        <f>condition3etape0!B34-2</f>
        <v>5</v>
      </c>
      <c r="C34" s="38">
        <f>condition3etape0!C34-2</f>
        <v>11</v>
      </c>
      <c r="D34" s="38">
        <f>condition3etape0!D34-2</f>
        <v>2</v>
      </c>
      <c r="E34" s="38">
        <f>condition3etape0!E34-2</f>
        <v>4</v>
      </c>
      <c r="F34" s="38">
        <f>condition3etape0!F34-2</f>
        <v>14</v>
      </c>
    </row>
    <row r="35" spans="1:6" x14ac:dyDescent="0.25">
      <c r="A35" s="89" t="s">
        <v>41</v>
      </c>
      <c r="B35" s="38">
        <f>condition3etape0!B35-2</f>
        <v>2</v>
      </c>
      <c r="C35" s="38">
        <f>condition3etape0!C35-2</f>
        <v>-1</v>
      </c>
      <c r="D35" s="38">
        <f>condition3etape0!D35-2</f>
        <v>11</v>
      </c>
      <c r="E35" s="38">
        <f>condition3etape0!E35-2</f>
        <v>4</v>
      </c>
      <c r="F35" s="38">
        <f>condition3etape0!F35-2</f>
        <v>14</v>
      </c>
    </row>
    <row r="36" spans="1:6" x14ac:dyDescent="0.25">
      <c r="A36" s="89" t="s">
        <v>41</v>
      </c>
      <c r="B36" s="38">
        <f>condition3etape0!B36-2</f>
        <v>1</v>
      </c>
      <c r="C36" s="38">
        <f>condition3etape0!C36-2</f>
        <v>-1</v>
      </c>
      <c r="D36" s="38">
        <f>condition3etape0!D36-2</f>
        <v>7</v>
      </c>
      <c r="E36" s="38">
        <f>condition3etape0!E36-2</f>
        <v>4</v>
      </c>
      <c r="F36" s="38">
        <f>condition3etape0!F36-2</f>
        <v>14</v>
      </c>
    </row>
    <row r="37" spans="1:6" x14ac:dyDescent="0.25">
      <c r="A37" s="89" t="s">
        <v>41</v>
      </c>
      <c r="B37" s="38">
        <f>condition3etape0!B37-2</f>
        <v>6</v>
      </c>
      <c r="C37" s="38">
        <f>condition3etape0!C37-2</f>
        <v>13</v>
      </c>
      <c r="D37" s="38">
        <f>condition3etape0!D37-2</f>
        <v>14</v>
      </c>
      <c r="E37" s="38">
        <f>condition3etape0!E37-2</f>
        <v>9</v>
      </c>
      <c r="F37" s="38">
        <f>condition3etape0!F37-2</f>
        <v>11</v>
      </c>
    </row>
    <row r="38" spans="1:6" x14ac:dyDescent="0.25">
      <c r="A38" s="89" t="s">
        <v>41</v>
      </c>
      <c r="B38" s="38">
        <f>condition3etape0!B38-2</f>
        <v>8</v>
      </c>
      <c r="C38" s="38">
        <f>condition3etape0!C38-2</f>
        <v>13</v>
      </c>
      <c r="D38" s="38">
        <f>condition3etape0!D38-2</f>
        <v>14</v>
      </c>
      <c r="E38" s="38">
        <f>condition3etape0!E38-2</f>
        <v>9</v>
      </c>
      <c r="F38" s="38">
        <f>condition3etape0!F38-2</f>
        <v>11</v>
      </c>
    </row>
    <row r="39" spans="1:6" x14ac:dyDescent="0.25">
      <c r="A39" s="89" t="s">
        <v>41</v>
      </c>
      <c r="B39" s="38">
        <f>condition3etape0!B39-2</f>
        <v>7</v>
      </c>
      <c r="C39" s="38">
        <f>condition3etape0!C39-2</f>
        <v>13</v>
      </c>
      <c r="D39" s="38">
        <f>condition3etape0!D39-2</f>
        <v>14</v>
      </c>
      <c r="E39" s="38">
        <f>condition3etape0!E39-2</f>
        <v>9</v>
      </c>
      <c r="F39" s="38">
        <f>condition3etape0!F39-2</f>
        <v>11</v>
      </c>
    </row>
    <row r="40" spans="1:6" x14ac:dyDescent="0.25">
      <c r="A40" s="89" t="s">
        <v>41</v>
      </c>
      <c r="B40" s="38">
        <f>condition3etape0!B40-2</f>
        <v>3</v>
      </c>
      <c r="C40" s="38">
        <f>condition3etape0!C40-2</f>
        <v>13</v>
      </c>
      <c r="D40" s="38">
        <f>condition3etape0!D40-2</f>
        <v>14</v>
      </c>
      <c r="E40" s="38">
        <f>condition3etape0!E40-2</f>
        <v>11</v>
      </c>
      <c r="F40" s="38">
        <f>condition3etape0!F40-2</f>
        <v>12</v>
      </c>
    </row>
    <row r="41" spans="1:6" x14ac:dyDescent="0.25">
      <c r="A41" s="89" t="s">
        <v>41</v>
      </c>
      <c r="B41" s="38">
        <f>condition3etape0!B41-2</f>
        <v>5</v>
      </c>
      <c r="C41" s="38">
        <f>condition3etape0!C41-2</f>
        <v>13</v>
      </c>
      <c r="D41" s="38">
        <f>condition3etape0!D41-2</f>
        <v>14</v>
      </c>
      <c r="E41" s="38">
        <f>condition3etape0!E41-2</f>
        <v>11</v>
      </c>
      <c r="F41" s="38">
        <f>condition3etape0!F41-2</f>
        <v>12</v>
      </c>
    </row>
    <row r="42" spans="1:6" x14ac:dyDescent="0.25">
      <c r="A42" s="89" t="s">
        <v>41</v>
      </c>
      <c r="B42" s="38">
        <f>condition3etape0!B42-2</f>
        <v>7</v>
      </c>
      <c r="C42" s="38">
        <f>condition3etape0!C42-2</f>
        <v>6</v>
      </c>
      <c r="D42" s="38">
        <f>condition3etape0!D42-2</f>
        <v>11</v>
      </c>
      <c r="E42" s="38">
        <f>condition3etape0!E42-2</f>
        <v>4</v>
      </c>
      <c r="F42" s="38">
        <f>condition3etape0!F42-2</f>
        <v>14</v>
      </c>
    </row>
    <row r="43" spans="1:6" x14ac:dyDescent="0.25">
      <c r="A43" s="89" t="s">
        <v>41</v>
      </c>
      <c r="B43" s="38">
        <f>condition3etape0!B43-2</f>
        <v>7</v>
      </c>
      <c r="C43" s="38">
        <f>condition3etape0!C43-2</f>
        <v>6</v>
      </c>
      <c r="D43" s="38">
        <f>condition3etape0!D43-2</f>
        <v>11</v>
      </c>
      <c r="E43" s="38">
        <f>condition3etape0!E43-2</f>
        <v>4</v>
      </c>
      <c r="F43" s="38">
        <f>condition3etape0!F43-2</f>
        <v>14</v>
      </c>
    </row>
    <row r="44" spans="1:6" x14ac:dyDescent="0.25">
      <c r="A44" s="89" t="s">
        <v>41</v>
      </c>
      <c r="B44" s="38">
        <f>condition3etape0!B44-2</f>
        <v>3</v>
      </c>
      <c r="C44" s="38">
        <f>condition3etape0!C44-2</f>
        <v>8</v>
      </c>
      <c r="D44" s="38">
        <f>condition3etape0!D44-2</f>
        <v>11</v>
      </c>
      <c r="E44" s="38">
        <f>condition3etape0!E44-2</f>
        <v>4</v>
      </c>
      <c r="F44" s="38">
        <f>condition3etape0!F44-2</f>
        <v>14</v>
      </c>
    </row>
    <row r="45" spans="1:6" x14ac:dyDescent="0.25">
      <c r="A45" s="89" t="s">
        <v>41</v>
      </c>
      <c r="B45" s="38">
        <f>condition3etape0!B45-2</f>
        <v>7</v>
      </c>
      <c r="C45" s="38">
        <f>condition3etape0!C45-2</f>
        <v>11</v>
      </c>
      <c r="D45" s="38">
        <f>condition3etape0!D45-2</f>
        <v>2</v>
      </c>
      <c r="E45" s="38">
        <f>condition3etape0!E45-2</f>
        <v>4</v>
      </c>
      <c r="F45" s="38">
        <f>condition3etape0!F45-2</f>
        <v>14</v>
      </c>
    </row>
    <row r="46" spans="1:6" x14ac:dyDescent="0.25">
      <c r="A46" s="89" t="s">
        <v>41</v>
      </c>
      <c r="B46" s="38">
        <f>condition3etape0!B46-2</f>
        <v>1</v>
      </c>
      <c r="C46" s="38">
        <f>condition3etape0!C46-2</f>
        <v>11</v>
      </c>
      <c r="D46" s="38">
        <f>condition3etape0!D46-2</f>
        <v>2</v>
      </c>
      <c r="E46" s="38">
        <f>condition3etape0!E46-2</f>
        <v>4</v>
      </c>
      <c r="F46" s="38">
        <f>condition3etape0!F46-2</f>
        <v>14</v>
      </c>
    </row>
    <row r="47" spans="1:6" x14ac:dyDescent="0.25">
      <c r="A47" s="89" t="s">
        <v>41</v>
      </c>
      <c r="B47" s="38">
        <f>condition3etape0!B47-2</f>
        <v>5</v>
      </c>
      <c r="C47" s="38">
        <f>condition3etape0!C47-2</f>
        <v>8</v>
      </c>
      <c r="D47" s="38">
        <f>condition3etape0!D47-2</f>
        <v>13</v>
      </c>
      <c r="E47" s="38">
        <f>condition3etape0!E47-2</f>
        <v>2</v>
      </c>
      <c r="F47" s="38">
        <f>condition3etape0!F47-2</f>
        <v>9</v>
      </c>
    </row>
    <row r="48" spans="1:6" x14ac:dyDescent="0.25">
      <c r="A48" s="89" t="s">
        <v>41</v>
      </c>
      <c r="B48" s="38">
        <f>condition3etape0!B48-2</f>
        <v>10</v>
      </c>
      <c r="C48" s="38">
        <f>condition3etape0!C48-2</f>
        <v>8</v>
      </c>
      <c r="D48" s="38">
        <f>condition3etape0!D48-2</f>
        <v>13</v>
      </c>
      <c r="E48" s="38">
        <f>condition3etape0!E48-2</f>
        <v>2</v>
      </c>
      <c r="F48" s="38">
        <f>condition3etape0!F48-2</f>
        <v>9</v>
      </c>
    </row>
    <row r="49" spans="1:6" x14ac:dyDescent="0.25">
      <c r="A49" s="89" t="s">
        <v>41</v>
      </c>
      <c r="B49" s="38">
        <f>condition3etape0!B49-2</f>
        <v>3</v>
      </c>
      <c r="C49" s="38">
        <f>condition3etape0!C49-2</f>
        <v>13</v>
      </c>
      <c r="D49" s="38">
        <f>condition3etape0!D49-2</f>
        <v>11</v>
      </c>
      <c r="E49" s="38">
        <f>condition3etape0!E49-2</f>
        <v>10</v>
      </c>
      <c r="F49" s="38">
        <f>condition3etape0!F49-2</f>
        <v>9</v>
      </c>
    </row>
    <row r="50" spans="1:6" x14ac:dyDescent="0.25">
      <c r="A50" s="89" t="s">
        <v>41</v>
      </c>
      <c r="B50" s="38">
        <f>condition3etape0!B50-2</f>
        <v>-1</v>
      </c>
      <c r="C50" s="38">
        <f>condition3etape0!C50-2</f>
        <v>13</v>
      </c>
      <c r="D50" s="38">
        <f>condition3etape0!D50-2</f>
        <v>5</v>
      </c>
      <c r="E50" s="38">
        <f>condition3etape0!E50-2</f>
        <v>10</v>
      </c>
      <c r="F50" s="38">
        <f>condition3etape0!F50-2</f>
        <v>9</v>
      </c>
    </row>
    <row r="51" spans="1:6" x14ac:dyDescent="0.25">
      <c r="A51" s="89" t="s">
        <v>41</v>
      </c>
      <c r="B51" s="38">
        <f>condition3etape0!B51-2</f>
        <v>5</v>
      </c>
      <c r="C51" s="38">
        <f>condition3etape0!C51-2</f>
        <v>11</v>
      </c>
      <c r="D51" s="38">
        <f>condition3etape0!D51-2</f>
        <v>1</v>
      </c>
      <c r="E51" s="38">
        <f>condition3etape0!E51-2</f>
        <v>10</v>
      </c>
      <c r="F51" s="38">
        <f>condition3etape0!F51-2</f>
        <v>9</v>
      </c>
    </row>
    <row r="52" spans="1:6" x14ac:dyDescent="0.25">
      <c r="A52" s="89" t="s">
        <v>41</v>
      </c>
      <c r="B52" s="38">
        <f>condition3etape0!B52-2</f>
        <v>5</v>
      </c>
      <c r="C52" s="38">
        <f>condition3etape0!C52-2</f>
        <v>10</v>
      </c>
      <c r="D52" s="38">
        <f>condition3etape0!D52-2</f>
        <v>6</v>
      </c>
      <c r="E52" s="38">
        <f>condition3etape0!E52-2</f>
        <v>12</v>
      </c>
      <c r="F52" s="38">
        <f>condition3etape0!F52-2</f>
        <v>15</v>
      </c>
    </row>
    <row r="53" spans="1:6" x14ac:dyDescent="0.25">
      <c r="A53" s="89" t="s">
        <v>41</v>
      </c>
      <c r="B53" s="38">
        <f>condition3etape0!B53-2</f>
        <v>8</v>
      </c>
      <c r="C53" s="38">
        <f>condition3etape0!C53-2</f>
        <v>5</v>
      </c>
      <c r="D53" s="38">
        <f>condition3etape0!D53-2</f>
        <v>9</v>
      </c>
      <c r="E53" s="38">
        <f>condition3etape0!E53-2</f>
        <v>7</v>
      </c>
      <c r="F53" s="38">
        <f>condition3etape0!F53-2</f>
        <v>15</v>
      </c>
    </row>
    <row r="54" spans="1:6" x14ac:dyDescent="0.25">
      <c r="A54" s="89" t="s">
        <v>41</v>
      </c>
      <c r="B54" s="38">
        <f>condition3etape0!B54-2</f>
        <v>9</v>
      </c>
      <c r="C54" s="38">
        <f>condition3etape0!C54-2</f>
        <v>0</v>
      </c>
      <c r="D54" s="38">
        <f>condition3etape0!D54-2</f>
        <v>6</v>
      </c>
      <c r="E54" s="38">
        <f>condition3etape0!E54-2</f>
        <v>10</v>
      </c>
      <c r="F54" s="38">
        <f>condition3etape0!F54-2</f>
        <v>16</v>
      </c>
    </row>
    <row r="55" spans="1:6" x14ac:dyDescent="0.25">
      <c r="A55" s="89" t="s">
        <v>41</v>
      </c>
      <c r="B55" s="38">
        <f>condition3etape0!B55-2</f>
        <v>7</v>
      </c>
      <c r="C55" s="38">
        <f>condition3etape0!C55-2</f>
        <v>10</v>
      </c>
      <c r="D55" s="38">
        <f>condition3etape0!D55-2</f>
        <v>12</v>
      </c>
      <c r="E55" s="38">
        <f>condition3etape0!E55-2</f>
        <v>13</v>
      </c>
      <c r="F55" s="38">
        <f>condition3etape0!F55-2</f>
        <v>3</v>
      </c>
    </row>
    <row r="56" spans="1:6" x14ac:dyDescent="0.25">
      <c r="A56" s="89" t="s">
        <v>41</v>
      </c>
      <c r="B56" s="38">
        <f>condition3etape0!B56-2</f>
        <v>9</v>
      </c>
      <c r="C56" s="38">
        <f>condition3etape0!C56-2</f>
        <v>5</v>
      </c>
      <c r="D56" s="38">
        <f>condition3etape0!D56-2</f>
        <v>7</v>
      </c>
      <c r="E56" s="38">
        <f>condition3etape0!E56-2</f>
        <v>8</v>
      </c>
      <c r="F56" s="38">
        <f>condition3etape0!F56-2</f>
        <v>16</v>
      </c>
    </row>
    <row r="57" spans="1:6" x14ac:dyDescent="0.25">
      <c r="A57" s="89" t="s">
        <v>41</v>
      </c>
      <c r="B57" s="38">
        <f>condition3etape0!B57-2</f>
        <v>2</v>
      </c>
      <c r="C57" s="38">
        <f>condition3etape0!C57-2</f>
        <v>8</v>
      </c>
      <c r="D57" s="38">
        <f>condition3etape0!D57-2</f>
        <v>4</v>
      </c>
      <c r="E57" s="38">
        <f>condition3etape0!E57-2</f>
        <v>3</v>
      </c>
      <c r="F57" s="38">
        <f>condition3etape0!F57-2</f>
        <v>15</v>
      </c>
    </row>
    <row r="58" spans="1:6" x14ac:dyDescent="0.25">
      <c r="A58" s="89" t="s">
        <v>41</v>
      </c>
      <c r="B58" s="38">
        <f>condition3etape0!B58-2</f>
        <v>11</v>
      </c>
      <c r="C58" s="38">
        <f>condition3etape0!C58-2</f>
        <v>1</v>
      </c>
      <c r="D58" s="38">
        <f>condition3etape0!D58-2</f>
        <v>10</v>
      </c>
      <c r="E58" s="38">
        <f>condition3etape0!E58-2</f>
        <v>9</v>
      </c>
      <c r="F58" s="38">
        <f>condition3etape0!F58-2</f>
        <v>15</v>
      </c>
    </row>
    <row r="59" spans="1:6" x14ac:dyDescent="0.25">
      <c r="A59" s="89" t="s">
        <v>41</v>
      </c>
      <c r="B59" s="38">
        <f>condition3etape0!B59-2</f>
        <v>7</v>
      </c>
      <c r="C59" s="38">
        <f>condition3etape0!C59-2</f>
        <v>15</v>
      </c>
      <c r="D59" s="38">
        <f>condition3etape0!D59-2</f>
        <v>10</v>
      </c>
      <c r="E59" s="38">
        <f>condition3etape0!E59-2</f>
        <v>-1</v>
      </c>
      <c r="F59" s="38">
        <f>condition3etape0!F59-2</f>
        <v>9</v>
      </c>
    </row>
    <row r="60" spans="1:6" x14ac:dyDescent="0.25">
      <c r="A60" s="89" t="s">
        <v>41</v>
      </c>
      <c r="B60" s="38">
        <f>condition3etape0!B60-2</f>
        <v>15</v>
      </c>
      <c r="C60" s="38">
        <f>condition3etape0!C60-2</f>
        <v>3</v>
      </c>
      <c r="D60" s="38">
        <f>condition3etape0!D60-2</f>
        <v>8</v>
      </c>
      <c r="E60" s="38">
        <f>condition3etape0!E60-2</f>
        <v>-1</v>
      </c>
      <c r="F60" s="38">
        <f>condition3etape0!F60-2</f>
        <v>16</v>
      </c>
    </row>
    <row r="61" spans="1:6" x14ac:dyDescent="0.25">
      <c r="A61" s="89" t="s">
        <v>41</v>
      </c>
      <c r="B61" s="38">
        <f>condition3etape0!B61-2</f>
        <v>12</v>
      </c>
      <c r="C61" s="38">
        <f>condition3etape0!C61-2</f>
        <v>5</v>
      </c>
      <c r="D61" s="38">
        <f>condition3etape0!D61-2</f>
        <v>14</v>
      </c>
      <c r="E61" s="38">
        <f>condition3etape0!E61-2</f>
        <v>15</v>
      </c>
      <c r="F61" s="38">
        <f>condition3etape0!F61-2</f>
        <v>2</v>
      </c>
    </row>
    <row r="62" spans="1:6" x14ac:dyDescent="0.25">
      <c r="A62" s="89" t="s">
        <v>41</v>
      </c>
      <c r="B62" s="38">
        <f>condition3etape0!B62-2</f>
        <v>15</v>
      </c>
      <c r="C62" s="38">
        <f>condition3etape0!C62-2</f>
        <v>7</v>
      </c>
      <c r="D62" s="38">
        <f>condition3etape0!D62-2</f>
        <v>0</v>
      </c>
      <c r="E62" s="38">
        <f>condition3etape0!E62-2</f>
        <v>-1</v>
      </c>
      <c r="F62" s="38">
        <f>condition3etape0!F62-2</f>
        <v>9</v>
      </c>
    </row>
    <row r="63" spans="1:6" x14ac:dyDescent="0.25">
      <c r="A63" s="89" t="s">
        <v>41</v>
      </c>
      <c r="B63" s="38">
        <f>condition3etape0!B63-2</f>
        <v>13</v>
      </c>
      <c r="C63" s="38">
        <f>condition3etape0!C63-2</f>
        <v>2</v>
      </c>
      <c r="D63" s="38">
        <f>condition3etape0!D63-2</f>
        <v>-1</v>
      </c>
      <c r="E63" s="38">
        <f>condition3etape0!E63-2</f>
        <v>4</v>
      </c>
      <c r="F63" s="38">
        <f>condition3etape0!F63-2</f>
        <v>9</v>
      </c>
    </row>
    <row r="64" spans="1:6" x14ac:dyDescent="0.25">
      <c r="A64" s="89" t="s">
        <v>41</v>
      </c>
      <c r="B64" s="38">
        <f>condition3etape0!B64-2</f>
        <v>7</v>
      </c>
      <c r="C64" s="38">
        <f>condition3etape0!C64-2</f>
        <v>8</v>
      </c>
      <c r="D64" s="38">
        <f>condition3etape0!D64-2</f>
        <v>1</v>
      </c>
      <c r="E64" s="38">
        <f>condition3etape0!E64-2</f>
        <v>0</v>
      </c>
      <c r="F64" s="38">
        <f>condition3etape0!F64-2</f>
        <v>4</v>
      </c>
    </row>
    <row r="65" spans="1:6" x14ac:dyDescent="0.25">
      <c r="A65" s="89" t="s">
        <v>41</v>
      </c>
      <c r="B65" s="38">
        <f>condition3etape0!B65-2</f>
        <v>3</v>
      </c>
      <c r="C65" s="38">
        <f>condition3etape0!C65-2</f>
        <v>2</v>
      </c>
      <c r="D65" s="38">
        <f>condition3etape0!D65-2</f>
        <v>15</v>
      </c>
      <c r="E65" s="38">
        <f>condition3etape0!E65-2</f>
        <v>0</v>
      </c>
      <c r="F65" s="38">
        <f>condition3etape0!F65-2</f>
        <v>9</v>
      </c>
    </row>
    <row r="66" spans="1:6" x14ac:dyDescent="0.25">
      <c r="A66" s="89" t="s">
        <v>41</v>
      </c>
      <c r="B66" s="38">
        <f>condition3etape0!B66-2</f>
        <v>11</v>
      </c>
      <c r="C66" s="38">
        <f>condition3etape0!C66-2</f>
        <v>1</v>
      </c>
      <c r="D66" s="38">
        <f>condition3etape0!D66-2</f>
        <v>10</v>
      </c>
      <c r="E66" s="38">
        <f>condition3etape0!E66-2</f>
        <v>9</v>
      </c>
      <c r="F66" s="38">
        <f>condition3etape0!F66-2</f>
        <v>15</v>
      </c>
    </row>
    <row r="67" spans="1:6" x14ac:dyDescent="0.25">
      <c r="A67" s="89" t="s">
        <v>41</v>
      </c>
      <c r="B67" s="38">
        <f>condition3etape0!B67-2</f>
        <v>11</v>
      </c>
      <c r="C67" s="38">
        <f>condition3etape0!C67-2</f>
        <v>2</v>
      </c>
      <c r="D67" s="38">
        <f>condition3etape0!D67-2</f>
        <v>4</v>
      </c>
      <c r="E67" s="38">
        <f>condition3etape0!E67-2</f>
        <v>14</v>
      </c>
      <c r="F67" s="38">
        <f>condition3etape0!F67-2</f>
        <v>15</v>
      </c>
    </row>
    <row r="68" spans="1:6" x14ac:dyDescent="0.25">
      <c r="A68" s="89" t="s">
        <v>41</v>
      </c>
      <c r="B68" s="38">
        <f>condition3etape0!B68-2</f>
        <v>11</v>
      </c>
      <c r="C68" s="38">
        <f>condition3etape0!C68-2</f>
        <v>13</v>
      </c>
      <c r="D68" s="38">
        <f>condition3etape0!D68-2</f>
        <v>14</v>
      </c>
      <c r="E68" s="38">
        <f>condition3etape0!E68-2</f>
        <v>4</v>
      </c>
      <c r="F68" s="38">
        <f>condition3etape0!F68-2</f>
        <v>15</v>
      </c>
    </row>
    <row r="69" spans="1:6" x14ac:dyDescent="0.25">
      <c r="A69" s="89" t="s">
        <v>41</v>
      </c>
      <c r="B69" s="38">
        <f>condition3etape0!B69-2</f>
        <v>2</v>
      </c>
      <c r="C69" s="38">
        <f>condition3etape0!C69-2</f>
        <v>10</v>
      </c>
      <c r="D69" s="38">
        <f>condition3etape0!D69-2</f>
        <v>11</v>
      </c>
      <c r="E69" s="38">
        <f>condition3etape0!E69-2</f>
        <v>12</v>
      </c>
      <c r="F69" s="38">
        <f>condition3etape0!F69-2</f>
        <v>15</v>
      </c>
    </row>
    <row r="70" spans="1:6" x14ac:dyDescent="0.25">
      <c r="A70" s="89" t="s">
        <v>41</v>
      </c>
      <c r="B70" s="38">
        <f>condition3etape0!B70-2</f>
        <v>2</v>
      </c>
      <c r="C70" s="38">
        <f>condition3etape0!C70-2</f>
        <v>10</v>
      </c>
      <c r="D70" s="38">
        <f>condition3etape0!D70-2</f>
        <v>11</v>
      </c>
      <c r="E70" s="38">
        <f>condition3etape0!E70-2</f>
        <v>12</v>
      </c>
      <c r="F70" s="38">
        <f>condition3etape0!F70-2</f>
        <v>15</v>
      </c>
    </row>
    <row r="71" spans="1:6" x14ac:dyDescent="0.25">
      <c r="A71" s="89" t="s">
        <v>41</v>
      </c>
      <c r="B71" s="38">
        <f>condition3etape0!B71-2</f>
        <v>9</v>
      </c>
      <c r="C71" s="38">
        <f>condition3etape0!C71-2</f>
        <v>11</v>
      </c>
      <c r="D71" s="38">
        <f>condition3etape0!D71-2</f>
        <v>8</v>
      </c>
      <c r="E71" s="38">
        <f>condition3etape0!E71-2</f>
        <v>7</v>
      </c>
      <c r="F71" s="38">
        <f>condition3etape0!F71-2</f>
        <v>15</v>
      </c>
    </row>
    <row r="72" spans="1:6" x14ac:dyDescent="0.25">
      <c r="A72" s="89" t="s">
        <v>41</v>
      </c>
      <c r="B72" s="38">
        <f>condition3etape0!B72-2</f>
        <v>5</v>
      </c>
      <c r="C72" s="38">
        <f>condition3etape0!C72-2</f>
        <v>13</v>
      </c>
      <c r="D72" s="38">
        <f>condition3etape0!D72-2</f>
        <v>2</v>
      </c>
      <c r="E72" s="38">
        <f>condition3etape0!E72-2</f>
        <v>9</v>
      </c>
      <c r="F72" s="38">
        <f>condition3etape0!F72-2</f>
        <v>15</v>
      </c>
    </row>
    <row r="73" spans="1:6" x14ac:dyDescent="0.25">
      <c r="A73" s="89" t="s">
        <v>41</v>
      </c>
      <c r="B73" s="38">
        <f>condition3etape0!B73-2</f>
        <v>13</v>
      </c>
      <c r="C73" s="38">
        <f>condition3etape0!C73-2</f>
        <v>11</v>
      </c>
      <c r="D73" s="38">
        <f>condition3etape0!D73-2</f>
        <v>10</v>
      </c>
      <c r="E73" s="38">
        <f>condition3etape0!E73-2</f>
        <v>9</v>
      </c>
      <c r="F73" s="38">
        <f>condition3etape0!F73-2</f>
        <v>15</v>
      </c>
    </row>
    <row r="74" spans="1:6" x14ac:dyDescent="0.25">
      <c r="A74" s="89" t="s">
        <v>41</v>
      </c>
      <c r="B74" s="38">
        <f>condition3etape0!B74-2</f>
        <v>13</v>
      </c>
      <c r="C74" s="38">
        <f>condition3etape0!C74-2</f>
        <v>11</v>
      </c>
      <c r="D74" s="38">
        <f>condition3etape0!D74-2</f>
        <v>10</v>
      </c>
      <c r="E74" s="38">
        <f>condition3etape0!E74-2</f>
        <v>9</v>
      </c>
      <c r="F74" s="38">
        <f>condition3etape0!F74-2</f>
        <v>15</v>
      </c>
    </row>
    <row r="75" spans="1:6" x14ac:dyDescent="0.25">
      <c r="A75" s="89" t="s">
        <v>41</v>
      </c>
      <c r="B75" s="38">
        <f>condition3etape0!B75-2</f>
        <v>13</v>
      </c>
      <c r="C75" s="38">
        <f>condition3etape0!C75-2</f>
        <v>11</v>
      </c>
      <c r="D75" s="38">
        <f>condition3etape0!D75-2</f>
        <v>10</v>
      </c>
      <c r="E75" s="38">
        <f>condition3etape0!E75-2</f>
        <v>9</v>
      </c>
      <c r="F75" s="38">
        <f>condition3etape0!F75-2</f>
        <v>15</v>
      </c>
    </row>
    <row r="76" spans="1:6" x14ac:dyDescent="0.25">
      <c r="A76" s="89" t="s">
        <v>41</v>
      </c>
      <c r="B76" s="38">
        <f>condition3etape0!B76-2</f>
        <v>6</v>
      </c>
      <c r="C76" s="38">
        <f>condition3etape0!C76-2</f>
        <v>13</v>
      </c>
      <c r="D76" s="38">
        <f>condition3etape0!D76-2</f>
        <v>10</v>
      </c>
      <c r="E76" s="38">
        <f>condition3etape0!E76-2</f>
        <v>9</v>
      </c>
      <c r="F76" s="38">
        <f>condition3etape0!F76-2</f>
        <v>15</v>
      </c>
    </row>
    <row r="77" spans="1:6" x14ac:dyDescent="0.25">
      <c r="A77" s="89" t="s">
        <v>41</v>
      </c>
      <c r="B77" s="38">
        <f>condition3etape0!B77-2</f>
        <v>6</v>
      </c>
      <c r="C77" s="38">
        <f>condition3etape0!C77-2</f>
        <v>2</v>
      </c>
      <c r="D77" s="38">
        <f>condition3etape0!D77-2</f>
        <v>11</v>
      </c>
      <c r="E77" s="38">
        <f>condition3etape0!E77-2</f>
        <v>12</v>
      </c>
      <c r="F77" s="38">
        <f>condition3etape0!F77-2</f>
        <v>15</v>
      </c>
    </row>
    <row r="78" spans="1:6" x14ac:dyDescent="0.25">
      <c r="A78" s="89" t="s">
        <v>41</v>
      </c>
      <c r="B78" s="38">
        <f>condition3etape0!B78-2</f>
        <v>2</v>
      </c>
      <c r="C78" s="38">
        <f>condition3etape0!C78-2</f>
        <v>10</v>
      </c>
      <c r="D78" s="38">
        <f>condition3etape0!D78-2</f>
        <v>11</v>
      </c>
      <c r="E78" s="38">
        <f>condition3etape0!E78-2</f>
        <v>12</v>
      </c>
      <c r="F78" s="38">
        <f>condition3etape0!F78-2</f>
        <v>15</v>
      </c>
    </row>
    <row r="79" spans="1:6" x14ac:dyDescent="0.25">
      <c r="A79" s="89" t="s">
        <v>41</v>
      </c>
      <c r="B79" s="38">
        <f>condition3etape0!B79-2</f>
        <v>7</v>
      </c>
      <c r="C79" s="38">
        <f>condition3etape0!C79-2</f>
        <v>10</v>
      </c>
      <c r="D79" s="38">
        <f>condition3etape0!D79-2</f>
        <v>11</v>
      </c>
      <c r="E79" s="38">
        <f>condition3etape0!E79-2</f>
        <v>12</v>
      </c>
      <c r="F79" s="38">
        <f>condition3etape0!F79-2</f>
        <v>15</v>
      </c>
    </row>
    <row r="80" spans="1:6" x14ac:dyDescent="0.25">
      <c r="A80" s="89" t="s">
        <v>41</v>
      </c>
      <c r="B80" s="38">
        <f>condition3etape0!B80-2</f>
        <v>5</v>
      </c>
      <c r="C80" s="38">
        <f>condition3etape0!C80-2</f>
        <v>10</v>
      </c>
      <c r="D80" s="38">
        <f>condition3etape0!D80-2</f>
        <v>11</v>
      </c>
      <c r="E80" s="38">
        <f>condition3etape0!E80-2</f>
        <v>12</v>
      </c>
      <c r="F80" s="38">
        <f>condition3etape0!F80-2</f>
        <v>15</v>
      </c>
    </row>
    <row r="81" spans="1:6" x14ac:dyDescent="0.25">
      <c r="A81" s="89" t="s">
        <v>41</v>
      </c>
      <c r="B81" s="38">
        <f>condition3etape0!B81-2</f>
        <v>6</v>
      </c>
      <c r="C81" s="38">
        <f>condition3etape0!C81-2</f>
        <v>2</v>
      </c>
      <c r="D81" s="38">
        <f>condition3etape0!D81-2</f>
        <v>11</v>
      </c>
      <c r="E81" s="38">
        <f>condition3etape0!E81-2</f>
        <v>12</v>
      </c>
      <c r="F81" s="38">
        <f>condition3etape0!F81-2</f>
        <v>15</v>
      </c>
    </row>
    <row r="82" spans="1:6" x14ac:dyDescent="0.25">
      <c r="A82" s="89" t="s">
        <v>41</v>
      </c>
      <c r="B82" s="38">
        <f>condition3etape0!B82-2</f>
        <v>6</v>
      </c>
      <c r="C82" s="38">
        <f>condition3etape0!C82-2</f>
        <v>11</v>
      </c>
      <c r="D82" s="38">
        <f>condition3etape0!D82-2</f>
        <v>4</v>
      </c>
      <c r="E82" s="38">
        <f>condition3etape0!E82-2</f>
        <v>14</v>
      </c>
      <c r="F82" s="38">
        <f>condition3etape0!F82-2</f>
        <v>15</v>
      </c>
    </row>
    <row r="83" spans="1:6" x14ac:dyDescent="0.25">
      <c r="A83" s="89" t="s">
        <v>41</v>
      </c>
      <c r="B83" s="38">
        <f>condition3etape0!B83-2</f>
        <v>11</v>
      </c>
      <c r="C83" s="38">
        <f>condition3etape0!C83-2</f>
        <v>2</v>
      </c>
      <c r="D83" s="38">
        <f>condition3etape0!D83-2</f>
        <v>4</v>
      </c>
      <c r="E83" s="38">
        <f>condition3etape0!E83-2</f>
        <v>14</v>
      </c>
      <c r="F83" s="38">
        <f>condition3etape0!F83-2</f>
        <v>15</v>
      </c>
    </row>
    <row r="84" spans="1:6" x14ac:dyDescent="0.25">
      <c r="A84" s="89" t="s">
        <v>41</v>
      </c>
      <c r="B84" s="38">
        <f>condition3etape0!B84-2</f>
        <v>11</v>
      </c>
      <c r="C84" s="38">
        <f>condition3etape0!C84-2</f>
        <v>2</v>
      </c>
      <c r="D84" s="38">
        <f>condition3etape0!D84-2</f>
        <v>4</v>
      </c>
      <c r="E84" s="38">
        <f>condition3etape0!E84-2</f>
        <v>14</v>
      </c>
      <c r="F84" s="38">
        <f>condition3etape0!F84-2</f>
        <v>15</v>
      </c>
    </row>
    <row r="85" spans="1:6" x14ac:dyDescent="0.25">
      <c r="A85" s="89" t="s">
        <v>41</v>
      </c>
      <c r="B85" s="38">
        <f>condition3etape0!B85-2</f>
        <v>-1</v>
      </c>
      <c r="C85" s="38">
        <f>condition3etape0!C85-2</f>
        <v>11</v>
      </c>
      <c r="D85" s="38">
        <f>condition3etape0!D85-2</f>
        <v>4</v>
      </c>
      <c r="E85" s="38">
        <f>condition3etape0!E85-2</f>
        <v>14</v>
      </c>
      <c r="F85" s="38">
        <f>condition3etape0!F85-2</f>
        <v>15</v>
      </c>
    </row>
    <row r="86" spans="1:6" x14ac:dyDescent="0.25">
      <c r="A86" s="89" t="s">
        <v>41</v>
      </c>
      <c r="B86" s="38">
        <f>condition3etape0!B86-2</f>
        <v>-1</v>
      </c>
      <c r="C86" s="38">
        <f>condition3etape0!C86-2</f>
        <v>7</v>
      </c>
      <c r="D86" s="38">
        <f>condition3etape0!D86-2</f>
        <v>4</v>
      </c>
      <c r="E86" s="38">
        <f>condition3etape0!E86-2</f>
        <v>14</v>
      </c>
      <c r="F86" s="38">
        <f>condition3etape0!F86-2</f>
        <v>15</v>
      </c>
    </row>
    <row r="87" spans="1:6" x14ac:dyDescent="0.25">
      <c r="A87" s="89" t="s">
        <v>41</v>
      </c>
      <c r="B87" s="38">
        <f>condition3etape0!B87-2</f>
        <v>13</v>
      </c>
      <c r="C87" s="38">
        <f>condition3etape0!C87-2</f>
        <v>14</v>
      </c>
      <c r="D87" s="38">
        <f>condition3etape0!D87-2</f>
        <v>9</v>
      </c>
      <c r="E87" s="38">
        <f>condition3etape0!E87-2</f>
        <v>11</v>
      </c>
      <c r="F87" s="38">
        <f>condition3etape0!F87-2</f>
        <v>15</v>
      </c>
    </row>
    <row r="88" spans="1:6" x14ac:dyDescent="0.25">
      <c r="A88" s="89" t="s">
        <v>41</v>
      </c>
      <c r="B88" s="38">
        <f>condition3etape0!B88-2</f>
        <v>13</v>
      </c>
      <c r="C88" s="38">
        <f>condition3etape0!C88-2</f>
        <v>14</v>
      </c>
      <c r="D88" s="38">
        <f>condition3etape0!D88-2</f>
        <v>9</v>
      </c>
      <c r="E88" s="38">
        <f>condition3etape0!E88-2</f>
        <v>11</v>
      </c>
      <c r="F88" s="38">
        <f>condition3etape0!F88-2</f>
        <v>15</v>
      </c>
    </row>
    <row r="89" spans="1:6" x14ac:dyDescent="0.25">
      <c r="A89" s="89" t="s">
        <v>41</v>
      </c>
      <c r="B89" s="38">
        <f>condition3etape0!B89-2</f>
        <v>13</v>
      </c>
      <c r="C89" s="38">
        <f>condition3etape0!C89-2</f>
        <v>14</v>
      </c>
      <c r="D89" s="38">
        <f>condition3etape0!D89-2</f>
        <v>9</v>
      </c>
      <c r="E89" s="38">
        <f>condition3etape0!E89-2</f>
        <v>11</v>
      </c>
      <c r="F89" s="38">
        <f>condition3etape0!F89-2</f>
        <v>15</v>
      </c>
    </row>
    <row r="90" spans="1:6" x14ac:dyDescent="0.25">
      <c r="A90" s="89" t="s">
        <v>41</v>
      </c>
      <c r="B90" s="38">
        <f>condition3etape0!B90-2</f>
        <v>13</v>
      </c>
      <c r="C90" s="38">
        <f>condition3etape0!C90-2</f>
        <v>14</v>
      </c>
      <c r="D90" s="38">
        <f>condition3etape0!D90-2</f>
        <v>11</v>
      </c>
      <c r="E90" s="38">
        <f>condition3etape0!E90-2</f>
        <v>12</v>
      </c>
      <c r="F90" s="38">
        <f>condition3etape0!F90-2</f>
        <v>15</v>
      </c>
    </row>
    <row r="91" spans="1:6" x14ac:dyDescent="0.25">
      <c r="A91" s="89" t="s">
        <v>41</v>
      </c>
      <c r="B91" s="38">
        <f>condition3etape0!B91-2</f>
        <v>13</v>
      </c>
      <c r="C91" s="38">
        <f>condition3etape0!C91-2</f>
        <v>14</v>
      </c>
      <c r="D91" s="38">
        <f>condition3etape0!D91-2</f>
        <v>11</v>
      </c>
      <c r="E91" s="38">
        <f>condition3etape0!E91-2</f>
        <v>12</v>
      </c>
      <c r="F91" s="38">
        <f>condition3etape0!F91-2</f>
        <v>15</v>
      </c>
    </row>
    <row r="92" spans="1:6" x14ac:dyDescent="0.25">
      <c r="A92" s="89" t="s">
        <v>41</v>
      </c>
      <c r="B92" s="38">
        <f>condition3etape0!B92-2</f>
        <v>6</v>
      </c>
      <c r="C92" s="38">
        <f>condition3etape0!C92-2</f>
        <v>11</v>
      </c>
      <c r="D92" s="38">
        <f>condition3etape0!D92-2</f>
        <v>4</v>
      </c>
      <c r="E92" s="38">
        <f>condition3etape0!E92-2</f>
        <v>14</v>
      </c>
      <c r="F92" s="38">
        <f>condition3etape0!F92-2</f>
        <v>15</v>
      </c>
    </row>
    <row r="93" spans="1:6" x14ac:dyDescent="0.25">
      <c r="A93" s="89" t="s">
        <v>41</v>
      </c>
      <c r="B93" s="38">
        <f>condition3etape0!B93-2</f>
        <v>6</v>
      </c>
      <c r="C93" s="38">
        <f>condition3etape0!C93-2</f>
        <v>11</v>
      </c>
      <c r="D93" s="38">
        <f>condition3etape0!D93-2</f>
        <v>4</v>
      </c>
      <c r="E93" s="38">
        <f>condition3etape0!E93-2</f>
        <v>14</v>
      </c>
      <c r="F93" s="38">
        <f>condition3etape0!F93-2</f>
        <v>15</v>
      </c>
    </row>
    <row r="94" spans="1:6" x14ac:dyDescent="0.25">
      <c r="A94" s="89" t="s">
        <v>41</v>
      </c>
      <c r="B94" s="38">
        <f>condition3etape0!B94-2</f>
        <v>8</v>
      </c>
      <c r="C94" s="38">
        <f>condition3etape0!C94-2</f>
        <v>11</v>
      </c>
      <c r="D94" s="38">
        <f>condition3etape0!D94-2</f>
        <v>4</v>
      </c>
      <c r="E94" s="38">
        <f>condition3etape0!E94-2</f>
        <v>14</v>
      </c>
      <c r="F94" s="38">
        <f>condition3etape0!F94-2</f>
        <v>15</v>
      </c>
    </row>
    <row r="95" spans="1:6" x14ac:dyDescent="0.25">
      <c r="A95" s="89" t="s">
        <v>41</v>
      </c>
      <c r="B95" s="38">
        <f>condition3etape0!B95-2</f>
        <v>11</v>
      </c>
      <c r="C95" s="38">
        <f>condition3etape0!C95-2</f>
        <v>2</v>
      </c>
      <c r="D95" s="38">
        <f>condition3etape0!D95-2</f>
        <v>4</v>
      </c>
      <c r="E95" s="38">
        <f>condition3etape0!E95-2</f>
        <v>14</v>
      </c>
      <c r="F95" s="38">
        <f>condition3etape0!F95-2</f>
        <v>15</v>
      </c>
    </row>
    <row r="96" spans="1:6" x14ac:dyDescent="0.25">
      <c r="A96" s="89" t="s">
        <v>41</v>
      </c>
      <c r="B96" s="38">
        <f>condition3etape0!B96-2</f>
        <v>11</v>
      </c>
      <c r="C96" s="38">
        <f>condition3etape0!C96-2</f>
        <v>2</v>
      </c>
      <c r="D96" s="38">
        <f>condition3etape0!D96-2</f>
        <v>4</v>
      </c>
      <c r="E96" s="38">
        <f>condition3etape0!E96-2</f>
        <v>14</v>
      </c>
      <c r="F96" s="38">
        <f>condition3etape0!F96-2</f>
        <v>15</v>
      </c>
    </row>
    <row r="97" spans="1:6" x14ac:dyDescent="0.25">
      <c r="A97" s="89" t="s">
        <v>41</v>
      </c>
      <c r="B97" s="38">
        <f>condition3etape0!B97-2</f>
        <v>8</v>
      </c>
      <c r="C97" s="38">
        <f>condition3etape0!C97-2</f>
        <v>13</v>
      </c>
      <c r="D97" s="38">
        <f>condition3etape0!D97-2</f>
        <v>2</v>
      </c>
      <c r="E97" s="38">
        <f>condition3etape0!E97-2</f>
        <v>9</v>
      </c>
      <c r="F97" s="38">
        <f>condition3etape0!F97-2</f>
        <v>15</v>
      </c>
    </row>
    <row r="98" spans="1:6" x14ac:dyDescent="0.25">
      <c r="A98" s="89" t="s">
        <v>41</v>
      </c>
      <c r="B98" s="38">
        <f>condition3etape0!B98-2</f>
        <v>8</v>
      </c>
      <c r="C98" s="38">
        <f>condition3etape0!C98-2</f>
        <v>13</v>
      </c>
      <c r="D98" s="38">
        <f>condition3etape0!D98-2</f>
        <v>2</v>
      </c>
      <c r="E98" s="38">
        <f>condition3etape0!E98-2</f>
        <v>9</v>
      </c>
      <c r="F98" s="38">
        <f>condition3etape0!F98-2</f>
        <v>15</v>
      </c>
    </row>
    <row r="99" spans="1:6" x14ac:dyDescent="0.25">
      <c r="A99" s="89" t="s">
        <v>41</v>
      </c>
      <c r="B99" s="38">
        <f>condition3etape0!B99-2</f>
        <v>13</v>
      </c>
      <c r="C99" s="38">
        <f>condition3etape0!C99-2</f>
        <v>11</v>
      </c>
      <c r="D99" s="38">
        <f>condition3etape0!D99-2</f>
        <v>10</v>
      </c>
      <c r="E99" s="38">
        <f>condition3etape0!E99-2</f>
        <v>9</v>
      </c>
      <c r="F99" s="38">
        <f>condition3etape0!F99-2</f>
        <v>15</v>
      </c>
    </row>
    <row r="100" spans="1:6" x14ac:dyDescent="0.25">
      <c r="A100" s="89" t="s">
        <v>41</v>
      </c>
      <c r="B100" s="38">
        <f>condition3etape0!B100-2</f>
        <v>13</v>
      </c>
      <c r="C100" s="38">
        <f>condition3etape0!C100-2</f>
        <v>5</v>
      </c>
      <c r="D100" s="38">
        <f>condition3etape0!D100-2</f>
        <v>10</v>
      </c>
      <c r="E100" s="38">
        <f>condition3etape0!E100-2</f>
        <v>9</v>
      </c>
      <c r="F100" s="38">
        <f>condition3etape0!F100-2</f>
        <v>15</v>
      </c>
    </row>
    <row r="101" spans="1:6" x14ac:dyDescent="0.25">
      <c r="A101" s="89" t="s">
        <v>41</v>
      </c>
      <c r="B101" s="38">
        <f>condition3etape0!B101-2</f>
        <v>11</v>
      </c>
      <c r="C101" s="38">
        <f>condition3etape0!C101-2</f>
        <v>1</v>
      </c>
      <c r="D101" s="38">
        <f>condition3etape0!D101-2</f>
        <v>10</v>
      </c>
      <c r="E101" s="38">
        <f>condition3etape0!E101-2</f>
        <v>9</v>
      </c>
      <c r="F101" s="38">
        <f>condition3etape0!F101-2</f>
        <v>15</v>
      </c>
    </row>
    <row r="102" spans="1:6" x14ac:dyDescent="0.25">
      <c r="A102" s="89" t="s">
        <v>41</v>
      </c>
      <c r="B102" s="38">
        <f>condition3etape0!B102-2</f>
        <v>10</v>
      </c>
      <c r="C102" s="38">
        <f>condition3etape0!C102-2</f>
        <v>6</v>
      </c>
      <c r="D102" s="38">
        <f>condition3etape0!D102-2</f>
        <v>12</v>
      </c>
      <c r="E102" s="38">
        <f>condition3etape0!E102-2</f>
        <v>15</v>
      </c>
      <c r="F102" s="38">
        <f>condition3etape0!F102-2</f>
        <v>16</v>
      </c>
    </row>
    <row r="103" spans="1:6" x14ac:dyDescent="0.25">
      <c r="A103" s="89" t="s">
        <v>41</v>
      </c>
      <c r="B103" s="38">
        <f>condition3etape0!B103-2</f>
        <v>5</v>
      </c>
      <c r="C103" s="38">
        <f>condition3etape0!C103-2</f>
        <v>9</v>
      </c>
      <c r="D103" s="38">
        <f>condition3etape0!D103-2</f>
        <v>7</v>
      </c>
      <c r="E103" s="38">
        <f>condition3etape0!E103-2</f>
        <v>15</v>
      </c>
      <c r="F103" s="38">
        <f>condition3etape0!F103-2</f>
        <v>16</v>
      </c>
    </row>
    <row r="104" spans="1:6" x14ac:dyDescent="0.25">
      <c r="A104" s="89" t="s">
        <v>41</v>
      </c>
      <c r="B104" s="38">
        <f>condition3etape0!B104-2</f>
        <v>0</v>
      </c>
      <c r="C104" s="38">
        <f>condition3etape0!C104-2</f>
        <v>6</v>
      </c>
      <c r="D104" s="38">
        <f>condition3etape0!D104-2</f>
        <v>10</v>
      </c>
      <c r="E104" s="38">
        <f>condition3etape0!E104-2</f>
        <v>16</v>
      </c>
      <c r="F104" s="38">
        <f>condition3etape0!F104-2</f>
        <v>15</v>
      </c>
    </row>
    <row r="105" spans="1:6" x14ac:dyDescent="0.25">
      <c r="A105" s="89" t="s">
        <v>41</v>
      </c>
      <c r="B105" s="38">
        <f>condition3etape0!B105-2</f>
        <v>10</v>
      </c>
      <c r="C105" s="38">
        <f>condition3etape0!C105-2</f>
        <v>12</v>
      </c>
      <c r="D105" s="38">
        <f>condition3etape0!D105-2</f>
        <v>13</v>
      </c>
      <c r="E105" s="38">
        <f>condition3etape0!E105-2</f>
        <v>3</v>
      </c>
      <c r="F105" s="38">
        <f>condition3etape0!F105-2</f>
        <v>9</v>
      </c>
    </row>
    <row r="106" spans="1:6" x14ac:dyDescent="0.25">
      <c r="A106" s="89" t="s">
        <v>41</v>
      </c>
      <c r="B106" s="38">
        <f>condition3etape0!B106-2</f>
        <v>5</v>
      </c>
      <c r="C106" s="38">
        <f>condition3etape0!C106-2</f>
        <v>7</v>
      </c>
      <c r="D106" s="38">
        <f>condition3etape0!D106-2</f>
        <v>8</v>
      </c>
      <c r="E106" s="38">
        <f>condition3etape0!E106-2</f>
        <v>16</v>
      </c>
      <c r="F106" s="38">
        <f>condition3etape0!F106-2</f>
        <v>15</v>
      </c>
    </row>
    <row r="107" spans="1:6" x14ac:dyDescent="0.25">
      <c r="A107" s="89" t="s">
        <v>41</v>
      </c>
      <c r="B107" s="38">
        <f>condition3etape0!B107-2</f>
        <v>8</v>
      </c>
      <c r="C107" s="38">
        <f>condition3etape0!C107-2</f>
        <v>4</v>
      </c>
      <c r="D107" s="38">
        <f>condition3etape0!D107-2</f>
        <v>3</v>
      </c>
      <c r="E107" s="38">
        <f>condition3etape0!E107-2</f>
        <v>15</v>
      </c>
      <c r="F107" s="38">
        <f>condition3etape0!F107-2</f>
        <v>16</v>
      </c>
    </row>
    <row r="108" spans="1:6" x14ac:dyDescent="0.25">
      <c r="A108" s="89" t="s">
        <v>41</v>
      </c>
      <c r="B108" s="38">
        <f>condition3etape0!B108-2</f>
        <v>1</v>
      </c>
      <c r="C108" s="38">
        <f>condition3etape0!C108-2</f>
        <v>10</v>
      </c>
      <c r="D108" s="38">
        <f>condition3etape0!D108-2</f>
        <v>9</v>
      </c>
      <c r="E108" s="38">
        <f>condition3etape0!E108-2</f>
        <v>15</v>
      </c>
      <c r="F108" s="38">
        <f>condition3etape0!F108-2</f>
        <v>16</v>
      </c>
    </row>
    <row r="109" spans="1:6" x14ac:dyDescent="0.25">
      <c r="A109" s="89" t="s">
        <v>41</v>
      </c>
      <c r="B109" s="38">
        <f>condition3etape0!B109-2</f>
        <v>15</v>
      </c>
      <c r="C109" s="38">
        <f>condition3etape0!C109-2</f>
        <v>10</v>
      </c>
      <c r="D109" s="38">
        <f>condition3etape0!D109-2</f>
        <v>-1</v>
      </c>
      <c r="E109" s="38">
        <f>condition3etape0!E109-2</f>
        <v>9</v>
      </c>
      <c r="F109" s="38">
        <f>condition3etape0!F109-2</f>
        <v>16</v>
      </c>
    </row>
    <row r="110" spans="1:6" x14ac:dyDescent="0.25">
      <c r="A110" s="89" t="s">
        <v>41</v>
      </c>
      <c r="B110" s="38">
        <f>condition3etape0!B110-2</f>
        <v>3</v>
      </c>
      <c r="C110" s="38">
        <f>condition3etape0!C110-2</f>
        <v>8</v>
      </c>
      <c r="D110" s="38">
        <f>condition3etape0!D110-2</f>
        <v>-1</v>
      </c>
      <c r="E110" s="38">
        <f>condition3etape0!E110-2</f>
        <v>16</v>
      </c>
      <c r="F110" s="38">
        <f>condition3etape0!F110-2</f>
        <v>9</v>
      </c>
    </row>
    <row r="111" spans="1:6" x14ac:dyDescent="0.25">
      <c r="A111" s="89" t="s">
        <v>41</v>
      </c>
      <c r="B111" s="38">
        <f>condition3etape0!B111-2</f>
        <v>5</v>
      </c>
      <c r="C111" s="38">
        <f>condition3etape0!C111-2</f>
        <v>14</v>
      </c>
      <c r="D111" s="38">
        <f>condition3etape0!D111-2</f>
        <v>15</v>
      </c>
      <c r="E111" s="38">
        <f>condition3etape0!E111-2</f>
        <v>2</v>
      </c>
      <c r="F111" s="38">
        <f>condition3etape0!F111-2</f>
        <v>3</v>
      </c>
    </row>
    <row r="112" spans="1:6" x14ac:dyDescent="0.25">
      <c r="A112" s="89" t="s">
        <v>41</v>
      </c>
      <c r="B112" s="38">
        <f>condition3etape0!B112-2</f>
        <v>7</v>
      </c>
      <c r="C112" s="38">
        <f>condition3etape0!C112-2</f>
        <v>0</v>
      </c>
      <c r="D112" s="38">
        <f>condition3etape0!D112-2</f>
        <v>-1</v>
      </c>
      <c r="E112" s="38">
        <f>condition3etape0!E112-2</f>
        <v>9</v>
      </c>
      <c r="F112" s="38">
        <f>condition3etape0!F112-2</f>
        <v>16</v>
      </c>
    </row>
    <row r="113" spans="1:6" x14ac:dyDescent="0.25">
      <c r="A113" s="89" t="s">
        <v>41</v>
      </c>
      <c r="B113" s="38">
        <f>condition3etape0!B113-2</f>
        <v>2</v>
      </c>
      <c r="C113" s="38">
        <f>condition3etape0!C113-2</f>
        <v>-1</v>
      </c>
      <c r="D113" s="38">
        <f>condition3etape0!D113-2</f>
        <v>4</v>
      </c>
      <c r="E113" s="38">
        <f>condition3etape0!E113-2</f>
        <v>9</v>
      </c>
      <c r="F113" s="38">
        <f>condition3etape0!F113-2</f>
        <v>18</v>
      </c>
    </row>
    <row r="114" spans="1:6" x14ac:dyDescent="0.25">
      <c r="A114" s="89" t="s">
        <v>41</v>
      </c>
      <c r="B114" s="38">
        <f>condition3etape0!B114-2</f>
        <v>8</v>
      </c>
      <c r="C114" s="38">
        <f>condition3etape0!C114-2</f>
        <v>1</v>
      </c>
      <c r="D114" s="38">
        <f>condition3etape0!D114-2</f>
        <v>0</v>
      </c>
      <c r="E114" s="38">
        <f>condition3etape0!E114-2</f>
        <v>4</v>
      </c>
      <c r="F114" s="38">
        <f>condition3etape0!F114-2</f>
        <v>9</v>
      </c>
    </row>
    <row r="115" spans="1:6" x14ac:dyDescent="0.25">
      <c r="A115" s="89" t="s">
        <v>41</v>
      </c>
      <c r="B115" s="38">
        <f>condition3etape0!B115-2</f>
        <v>2</v>
      </c>
      <c r="C115" s="38">
        <f>condition3etape0!C115-2</f>
        <v>15</v>
      </c>
      <c r="D115" s="38">
        <f>condition3etape0!D115-2</f>
        <v>0</v>
      </c>
      <c r="E115" s="38">
        <f>condition3etape0!E115-2</f>
        <v>9</v>
      </c>
      <c r="F115" s="38">
        <f>condition3etape0!F115-2</f>
        <v>16</v>
      </c>
    </row>
    <row r="116" spans="1:6" x14ac:dyDescent="0.25">
      <c r="A116" s="89" t="s">
        <v>41</v>
      </c>
      <c r="B116" s="38">
        <f>condition3etape0!B116-2</f>
        <v>1</v>
      </c>
      <c r="C116" s="38">
        <f>condition3etape0!C116-2</f>
        <v>10</v>
      </c>
      <c r="D116" s="38">
        <f>condition3etape0!D116-2</f>
        <v>9</v>
      </c>
      <c r="E116" s="38">
        <f>condition3etape0!E116-2</f>
        <v>15</v>
      </c>
      <c r="F116" s="38">
        <f>condition3etape0!F116-2</f>
        <v>16</v>
      </c>
    </row>
    <row r="117" spans="1:6" x14ac:dyDescent="0.25">
      <c r="A117" s="89" t="s">
        <v>41</v>
      </c>
      <c r="B117" s="38">
        <f>condition3etape0!B117-2</f>
        <v>2</v>
      </c>
      <c r="C117" s="38">
        <f>condition3etape0!C117-2</f>
        <v>4</v>
      </c>
      <c r="D117" s="38">
        <f>condition3etape0!D117-2</f>
        <v>14</v>
      </c>
      <c r="E117" s="38">
        <f>condition3etape0!E117-2</f>
        <v>15</v>
      </c>
      <c r="F117" s="38">
        <f>condition3etape0!F117-2</f>
        <v>16</v>
      </c>
    </row>
    <row r="118" spans="1:6" x14ac:dyDescent="0.25">
      <c r="A118" s="89" t="s">
        <v>41</v>
      </c>
      <c r="B118" s="38">
        <f>condition3etape0!B118-2</f>
        <v>13</v>
      </c>
      <c r="C118" s="38">
        <f>condition3etape0!C118-2</f>
        <v>14</v>
      </c>
      <c r="D118" s="38">
        <f>condition3etape0!D118-2</f>
        <v>4</v>
      </c>
      <c r="E118" s="38">
        <f>condition3etape0!E118-2</f>
        <v>15</v>
      </c>
      <c r="F118" s="38">
        <f>condition3etape0!F118-2</f>
        <v>16</v>
      </c>
    </row>
    <row r="119" spans="1:6" x14ac:dyDescent="0.25">
      <c r="A119" s="89" t="s">
        <v>41</v>
      </c>
      <c r="B119" s="38">
        <f>condition3etape0!B119-2</f>
        <v>10</v>
      </c>
      <c r="C119" s="38">
        <f>condition3etape0!C119-2</f>
        <v>11</v>
      </c>
      <c r="D119" s="38">
        <f>condition3etape0!D119-2</f>
        <v>12</v>
      </c>
      <c r="E119" s="38">
        <f>condition3etape0!E119-2</f>
        <v>15</v>
      </c>
      <c r="F119" s="38">
        <f>condition3etape0!F119-2</f>
        <v>16</v>
      </c>
    </row>
    <row r="120" spans="1:6" x14ac:dyDescent="0.25">
      <c r="A120" s="89" t="s">
        <v>41</v>
      </c>
      <c r="B120" s="38">
        <f>condition3etape0!B120-2</f>
        <v>10</v>
      </c>
      <c r="C120" s="38">
        <f>condition3etape0!C120-2</f>
        <v>11</v>
      </c>
      <c r="D120" s="38">
        <f>condition3etape0!D120-2</f>
        <v>12</v>
      </c>
      <c r="E120" s="38">
        <f>condition3etape0!E120-2</f>
        <v>15</v>
      </c>
      <c r="F120" s="38">
        <f>condition3etape0!F120-2</f>
        <v>16</v>
      </c>
    </row>
    <row r="121" spans="1:6" x14ac:dyDescent="0.25">
      <c r="A121" s="89" t="s">
        <v>41</v>
      </c>
      <c r="B121" s="38">
        <f>condition3etape0!B121-2</f>
        <v>11</v>
      </c>
      <c r="C121" s="38">
        <f>condition3etape0!C121-2</f>
        <v>8</v>
      </c>
      <c r="D121" s="38">
        <f>condition3etape0!D121-2</f>
        <v>7</v>
      </c>
      <c r="E121" s="38">
        <f>condition3etape0!E121-2</f>
        <v>15</v>
      </c>
      <c r="F121" s="38">
        <f>condition3etape0!F121-2</f>
        <v>16</v>
      </c>
    </row>
    <row r="122" spans="1:6" x14ac:dyDescent="0.25">
      <c r="A122" s="89" t="s">
        <v>41</v>
      </c>
      <c r="B122" s="38">
        <f>condition3etape0!B122-2</f>
        <v>13</v>
      </c>
      <c r="C122" s="38">
        <f>condition3etape0!C122-2</f>
        <v>2</v>
      </c>
      <c r="D122" s="38">
        <f>condition3etape0!D122-2</f>
        <v>9</v>
      </c>
      <c r="E122" s="38">
        <f>condition3etape0!E122-2</f>
        <v>15</v>
      </c>
      <c r="F122" s="38">
        <f>condition3etape0!F122-2</f>
        <v>16</v>
      </c>
    </row>
    <row r="123" spans="1:6" x14ac:dyDescent="0.25">
      <c r="A123" s="89" t="s">
        <v>41</v>
      </c>
      <c r="B123" s="38">
        <f>condition3etape0!B123-2</f>
        <v>11</v>
      </c>
      <c r="C123" s="38">
        <f>condition3etape0!C123-2</f>
        <v>10</v>
      </c>
      <c r="D123" s="38">
        <f>condition3etape0!D123-2</f>
        <v>9</v>
      </c>
      <c r="E123" s="38">
        <f>condition3etape0!E123-2</f>
        <v>15</v>
      </c>
      <c r="F123" s="38">
        <f>condition3etape0!F123-2</f>
        <v>16</v>
      </c>
    </row>
    <row r="124" spans="1:6" x14ac:dyDescent="0.25">
      <c r="A124" s="89" t="s">
        <v>41</v>
      </c>
      <c r="B124" s="38">
        <f>condition3etape0!B124-2</f>
        <v>11</v>
      </c>
      <c r="C124" s="38">
        <f>condition3etape0!C124-2</f>
        <v>10</v>
      </c>
      <c r="D124" s="38">
        <f>condition3etape0!D124-2</f>
        <v>9</v>
      </c>
      <c r="E124" s="38">
        <f>condition3etape0!E124-2</f>
        <v>15</v>
      </c>
      <c r="F124" s="38">
        <f>condition3etape0!F124-2</f>
        <v>16</v>
      </c>
    </row>
    <row r="125" spans="1:6" x14ac:dyDescent="0.25">
      <c r="A125" s="89" t="s">
        <v>41</v>
      </c>
      <c r="B125" s="38">
        <f>condition3etape0!B125-2</f>
        <v>11</v>
      </c>
      <c r="C125" s="38">
        <f>condition3etape0!C125-2</f>
        <v>10</v>
      </c>
      <c r="D125" s="38">
        <f>condition3etape0!D125-2</f>
        <v>9</v>
      </c>
      <c r="E125" s="38">
        <f>condition3etape0!E125-2</f>
        <v>15</v>
      </c>
      <c r="F125" s="38">
        <f>condition3etape0!F125-2</f>
        <v>16</v>
      </c>
    </row>
    <row r="126" spans="1:6" x14ac:dyDescent="0.25">
      <c r="A126" s="89" t="s">
        <v>41</v>
      </c>
      <c r="B126" s="38">
        <f>condition3etape0!B126-2</f>
        <v>13</v>
      </c>
      <c r="C126" s="38">
        <f>condition3etape0!C126-2</f>
        <v>10</v>
      </c>
      <c r="D126" s="38">
        <f>condition3etape0!D126-2</f>
        <v>9</v>
      </c>
      <c r="E126" s="38">
        <f>condition3etape0!E126-2</f>
        <v>15</v>
      </c>
      <c r="F126" s="38">
        <f>condition3etape0!F126-2</f>
        <v>16</v>
      </c>
    </row>
    <row r="127" spans="1:6" x14ac:dyDescent="0.25">
      <c r="A127" s="89" t="s">
        <v>41</v>
      </c>
      <c r="B127" s="38">
        <f>condition3etape0!B127-2</f>
        <v>2</v>
      </c>
      <c r="C127" s="38">
        <f>condition3etape0!C127-2</f>
        <v>11</v>
      </c>
      <c r="D127" s="38">
        <f>condition3etape0!D127-2</f>
        <v>12</v>
      </c>
      <c r="E127" s="38">
        <f>condition3etape0!E127-2</f>
        <v>15</v>
      </c>
      <c r="F127" s="38">
        <f>condition3etape0!F127-2</f>
        <v>16</v>
      </c>
    </row>
    <row r="128" spans="1:6" x14ac:dyDescent="0.25">
      <c r="A128" s="89" t="s">
        <v>41</v>
      </c>
      <c r="B128" s="38">
        <f>condition3etape0!B128-2</f>
        <v>10</v>
      </c>
      <c r="C128" s="38">
        <f>condition3etape0!C128-2</f>
        <v>11</v>
      </c>
      <c r="D128" s="38">
        <f>condition3etape0!D128-2</f>
        <v>12</v>
      </c>
      <c r="E128" s="38">
        <f>condition3etape0!E128-2</f>
        <v>15</v>
      </c>
      <c r="F128" s="38">
        <f>condition3etape0!F128-2</f>
        <v>16</v>
      </c>
    </row>
    <row r="129" spans="1:6" x14ac:dyDescent="0.25">
      <c r="A129" s="89" t="s">
        <v>41</v>
      </c>
      <c r="B129" s="38">
        <f>condition3etape0!B129-2</f>
        <v>10</v>
      </c>
      <c r="C129" s="38">
        <f>condition3etape0!C129-2</f>
        <v>11</v>
      </c>
      <c r="D129" s="38">
        <f>condition3etape0!D129-2</f>
        <v>12</v>
      </c>
      <c r="E129" s="38">
        <f>condition3etape0!E129-2</f>
        <v>15</v>
      </c>
      <c r="F129" s="38">
        <f>condition3etape0!F129-2</f>
        <v>16</v>
      </c>
    </row>
    <row r="130" spans="1:6" x14ac:dyDescent="0.25">
      <c r="A130" s="89" t="s">
        <v>41</v>
      </c>
      <c r="B130" s="38">
        <f>condition3etape0!B130-2</f>
        <v>10</v>
      </c>
      <c r="C130" s="38">
        <f>condition3etape0!C130-2</f>
        <v>11</v>
      </c>
      <c r="D130" s="38">
        <f>condition3etape0!D130-2</f>
        <v>12</v>
      </c>
      <c r="E130" s="38">
        <f>condition3etape0!E130-2</f>
        <v>15</v>
      </c>
      <c r="F130" s="38">
        <f>condition3etape0!F130-2</f>
        <v>16</v>
      </c>
    </row>
    <row r="131" spans="1:6" x14ac:dyDescent="0.25">
      <c r="A131" s="89" t="s">
        <v>41</v>
      </c>
      <c r="B131" s="38">
        <f>condition3etape0!B131-2</f>
        <v>2</v>
      </c>
      <c r="C131" s="38">
        <f>condition3etape0!C131-2</f>
        <v>11</v>
      </c>
      <c r="D131" s="38">
        <f>condition3etape0!D131-2</f>
        <v>12</v>
      </c>
      <c r="E131" s="38">
        <f>condition3etape0!E131-2</f>
        <v>15</v>
      </c>
      <c r="F131" s="38">
        <f>condition3etape0!F131-2</f>
        <v>16</v>
      </c>
    </row>
    <row r="132" spans="1:6" x14ac:dyDescent="0.25">
      <c r="A132" s="89" t="s">
        <v>41</v>
      </c>
      <c r="B132" s="38">
        <f>condition3etape0!B132-2</f>
        <v>11</v>
      </c>
      <c r="C132" s="38">
        <f>condition3etape0!C132-2</f>
        <v>4</v>
      </c>
      <c r="D132" s="38">
        <f>condition3etape0!D132-2</f>
        <v>14</v>
      </c>
      <c r="E132" s="38">
        <f>condition3etape0!E132-2</f>
        <v>15</v>
      </c>
      <c r="F132" s="38">
        <f>condition3etape0!F132-2</f>
        <v>16</v>
      </c>
    </row>
    <row r="133" spans="1:6" x14ac:dyDescent="0.25">
      <c r="A133" s="89" t="s">
        <v>41</v>
      </c>
      <c r="B133" s="38">
        <f>condition3etape0!B133-2</f>
        <v>2</v>
      </c>
      <c r="C133" s="38">
        <f>condition3etape0!C133-2</f>
        <v>4</v>
      </c>
      <c r="D133" s="38">
        <f>condition3etape0!D133-2</f>
        <v>14</v>
      </c>
      <c r="E133" s="38">
        <f>condition3etape0!E133-2</f>
        <v>15</v>
      </c>
      <c r="F133" s="38">
        <f>condition3etape0!F133-2</f>
        <v>16</v>
      </c>
    </row>
    <row r="134" spans="1:6" x14ac:dyDescent="0.25">
      <c r="A134" s="89" t="s">
        <v>41</v>
      </c>
      <c r="B134" s="38">
        <f>condition3etape0!B134-2</f>
        <v>2</v>
      </c>
      <c r="C134" s="38">
        <f>condition3etape0!C134-2</f>
        <v>4</v>
      </c>
      <c r="D134" s="38">
        <f>condition3etape0!D134-2</f>
        <v>14</v>
      </c>
      <c r="E134" s="38">
        <f>condition3etape0!E134-2</f>
        <v>15</v>
      </c>
      <c r="F134" s="38">
        <f>condition3etape0!F134-2</f>
        <v>16</v>
      </c>
    </row>
    <row r="135" spans="1:6" x14ac:dyDescent="0.25">
      <c r="A135" s="89" t="s">
        <v>41</v>
      </c>
      <c r="B135" s="38">
        <f>condition3etape0!B135-2</f>
        <v>11</v>
      </c>
      <c r="C135" s="38">
        <f>condition3etape0!C135-2</f>
        <v>4</v>
      </c>
      <c r="D135" s="38">
        <f>condition3etape0!D135-2</f>
        <v>14</v>
      </c>
      <c r="E135" s="38">
        <f>condition3etape0!E135-2</f>
        <v>15</v>
      </c>
      <c r="F135" s="38">
        <f>condition3etape0!F135-2</f>
        <v>16</v>
      </c>
    </row>
    <row r="136" spans="1:6" x14ac:dyDescent="0.25">
      <c r="A136" s="89" t="s">
        <v>41</v>
      </c>
      <c r="B136" s="38">
        <f>condition3etape0!B136-2</f>
        <v>7</v>
      </c>
      <c r="C136" s="38">
        <f>condition3etape0!C136-2</f>
        <v>4</v>
      </c>
      <c r="D136" s="38">
        <f>condition3etape0!D136-2</f>
        <v>14</v>
      </c>
      <c r="E136" s="38">
        <f>condition3etape0!E136-2</f>
        <v>15</v>
      </c>
      <c r="F136" s="38">
        <f>condition3etape0!F136-2</f>
        <v>16</v>
      </c>
    </row>
    <row r="137" spans="1:6" x14ac:dyDescent="0.25">
      <c r="A137" s="89" t="s">
        <v>41</v>
      </c>
      <c r="B137" s="38">
        <f>condition3etape0!B137-2</f>
        <v>14</v>
      </c>
      <c r="C137" s="38">
        <f>condition3etape0!C137-2</f>
        <v>9</v>
      </c>
      <c r="D137" s="38">
        <f>condition3etape0!D137-2</f>
        <v>11</v>
      </c>
      <c r="E137" s="38">
        <f>condition3etape0!E137-2</f>
        <v>15</v>
      </c>
      <c r="F137" s="38">
        <f>condition3etape0!F137-2</f>
        <v>16</v>
      </c>
    </row>
    <row r="138" spans="1:6" x14ac:dyDescent="0.25">
      <c r="A138" s="89" t="s">
        <v>41</v>
      </c>
      <c r="B138" s="38">
        <f>condition3etape0!B138-2</f>
        <v>14</v>
      </c>
      <c r="C138" s="38">
        <f>condition3etape0!C138-2</f>
        <v>9</v>
      </c>
      <c r="D138" s="38">
        <f>condition3etape0!D138-2</f>
        <v>11</v>
      </c>
      <c r="E138" s="38">
        <f>condition3etape0!E138-2</f>
        <v>15</v>
      </c>
      <c r="F138" s="38">
        <f>condition3etape0!F138-2</f>
        <v>16</v>
      </c>
    </row>
    <row r="139" spans="1:6" x14ac:dyDescent="0.25">
      <c r="A139" s="89" t="s">
        <v>41</v>
      </c>
      <c r="B139" s="38">
        <f>condition3etape0!B139-2</f>
        <v>14</v>
      </c>
      <c r="C139" s="38">
        <f>condition3etape0!C139-2</f>
        <v>9</v>
      </c>
      <c r="D139" s="38">
        <f>condition3etape0!D139-2</f>
        <v>11</v>
      </c>
      <c r="E139" s="38">
        <f>condition3etape0!E139-2</f>
        <v>15</v>
      </c>
      <c r="F139" s="38">
        <f>condition3etape0!F139-2</f>
        <v>16</v>
      </c>
    </row>
    <row r="140" spans="1:6" x14ac:dyDescent="0.25">
      <c r="A140" s="89" t="s">
        <v>41</v>
      </c>
      <c r="B140" s="38">
        <f>condition3etape0!B140-2</f>
        <v>14</v>
      </c>
      <c r="C140" s="38">
        <f>condition3etape0!C140-2</f>
        <v>11</v>
      </c>
      <c r="D140" s="38">
        <f>condition3etape0!D140-2</f>
        <v>12</v>
      </c>
      <c r="E140" s="38">
        <f>condition3etape0!E140-2</f>
        <v>15</v>
      </c>
      <c r="F140" s="38">
        <f>condition3etape0!F140-2</f>
        <v>16</v>
      </c>
    </row>
    <row r="141" spans="1:6" x14ac:dyDescent="0.25">
      <c r="A141" s="89" t="s">
        <v>41</v>
      </c>
      <c r="B141" s="38">
        <f>condition3etape0!B141-2</f>
        <v>14</v>
      </c>
      <c r="C141" s="38">
        <f>condition3etape0!C141-2</f>
        <v>11</v>
      </c>
      <c r="D141" s="38">
        <f>condition3etape0!D141-2</f>
        <v>12</v>
      </c>
      <c r="E141" s="38">
        <f>condition3etape0!E141-2</f>
        <v>15</v>
      </c>
      <c r="F141" s="38">
        <f>condition3etape0!F141-2</f>
        <v>16</v>
      </c>
    </row>
    <row r="142" spans="1:6" x14ac:dyDescent="0.25">
      <c r="A142" s="89" t="s">
        <v>41</v>
      </c>
      <c r="B142" s="38">
        <f>condition3etape0!B142-2</f>
        <v>11</v>
      </c>
      <c r="C142" s="38">
        <f>condition3etape0!C142-2</f>
        <v>4</v>
      </c>
      <c r="D142" s="38">
        <f>condition3etape0!D142-2</f>
        <v>14</v>
      </c>
      <c r="E142" s="38">
        <f>condition3etape0!E142-2</f>
        <v>15</v>
      </c>
      <c r="F142" s="38">
        <f>condition3etape0!F142-2</f>
        <v>16</v>
      </c>
    </row>
    <row r="143" spans="1:6" x14ac:dyDescent="0.25">
      <c r="A143" s="89" t="s">
        <v>41</v>
      </c>
      <c r="B143" s="38">
        <f>condition3etape0!B143-2</f>
        <v>11</v>
      </c>
      <c r="C143" s="38">
        <f>condition3etape0!C143-2</f>
        <v>4</v>
      </c>
      <c r="D143" s="38">
        <f>condition3etape0!D143-2</f>
        <v>14</v>
      </c>
      <c r="E143" s="38">
        <f>condition3etape0!E143-2</f>
        <v>15</v>
      </c>
      <c r="F143" s="38">
        <f>condition3etape0!F143-2</f>
        <v>16</v>
      </c>
    </row>
    <row r="144" spans="1:6" x14ac:dyDescent="0.25">
      <c r="A144" s="89" t="s">
        <v>41</v>
      </c>
      <c r="B144" s="38">
        <f>condition3etape0!B144-2</f>
        <v>11</v>
      </c>
      <c r="C144" s="38">
        <f>condition3etape0!C144-2</f>
        <v>4</v>
      </c>
      <c r="D144" s="38">
        <f>condition3etape0!D144-2</f>
        <v>14</v>
      </c>
      <c r="E144" s="38">
        <f>condition3etape0!E144-2</f>
        <v>15</v>
      </c>
      <c r="F144" s="38">
        <f>condition3etape0!F144-2</f>
        <v>16</v>
      </c>
    </row>
    <row r="145" spans="1:6" x14ac:dyDescent="0.25">
      <c r="A145" s="89" t="s">
        <v>41</v>
      </c>
      <c r="B145" s="38">
        <f>condition3etape0!B145-2</f>
        <v>2</v>
      </c>
      <c r="C145" s="38">
        <f>condition3etape0!C145-2</f>
        <v>4</v>
      </c>
      <c r="D145" s="38">
        <f>condition3etape0!D145-2</f>
        <v>14</v>
      </c>
      <c r="E145" s="38">
        <f>condition3etape0!E145-2</f>
        <v>15</v>
      </c>
      <c r="F145" s="38">
        <f>condition3etape0!F145-2</f>
        <v>16</v>
      </c>
    </row>
    <row r="146" spans="1:6" x14ac:dyDescent="0.25">
      <c r="A146" s="89" t="s">
        <v>41</v>
      </c>
      <c r="B146" s="38">
        <f>condition3etape0!B146-2</f>
        <v>2</v>
      </c>
      <c r="C146" s="38">
        <f>condition3etape0!C146-2</f>
        <v>4</v>
      </c>
      <c r="D146" s="38">
        <f>condition3etape0!D146-2</f>
        <v>14</v>
      </c>
      <c r="E146" s="38">
        <f>condition3etape0!E146-2</f>
        <v>15</v>
      </c>
      <c r="F146" s="38">
        <f>condition3etape0!F146-2</f>
        <v>16</v>
      </c>
    </row>
    <row r="147" spans="1:6" x14ac:dyDescent="0.25">
      <c r="A147" s="89" t="s">
        <v>41</v>
      </c>
      <c r="B147" s="38">
        <f>condition3etape0!B147-2</f>
        <v>13</v>
      </c>
      <c r="C147" s="38">
        <f>condition3etape0!C147-2</f>
        <v>2</v>
      </c>
      <c r="D147" s="38">
        <f>condition3etape0!D147-2</f>
        <v>9</v>
      </c>
      <c r="E147" s="38">
        <f>condition3etape0!E147-2</f>
        <v>15</v>
      </c>
      <c r="F147" s="38">
        <f>condition3etape0!F147-2</f>
        <v>16</v>
      </c>
    </row>
    <row r="148" spans="1:6" x14ac:dyDescent="0.25">
      <c r="A148" s="89" t="s">
        <v>41</v>
      </c>
      <c r="B148" s="38">
        <f>condition3etape0!B148-2</f>
        <v>13</v>
      </c>
      <c r="C148" s="38">
        <f>condition3etape0!C148-2</f>
        <v>2</v>
      </c>
      <c r="D148" s="38">
        <f>condition3etape0!D148-2</f>
        <v>9</v>
      </c>
      <c r="E148" s="38">
        <f>condition3etape0!E148-2</f>
        <v>15</v>
      </c>
      <c r="F148" s="38">
        <f>condition3etape0!F148-2</f>
        <v>16</v>
      </c>
    </row>
    <row r="149" spans="1:6" x14ac:dyDescent="0.25">
      <c r="A149" s="89" t="s">
        <v>41</v>
      </c>
      <c r="B149" s="38">
        <f>condition3etape0!B149-2</f>
        <v>11</v>
      </c>
      <c r="C149" s="38">
        <f>condition3etape0!C149-2</f>
        <v>10</v>
      </c>
      <c r="D149" s="38">
        <f>condition3etape0!D149-2</f>
        <v>9</v>
      </c>
      <c r="E149" s="38">
        <f>condition3etape0!E149-2</f>
        <v>15</v>
      </c>
      <c r="F149" s="38">
        <f>condition3etape0!F149-2</f>
        <v>16</v>
      </c>
    </row>
    <row r="150" spans="1:6" x14ac:dyDescent="0.25">
      <c r="A150" s="89" t="s">
        <v>41</v>
      </c>
      <c r="B150" s="38">
        <f>condition3etape0!B150-2</f>
        <v>5</v>
      </c>
      <c r="C150" s="38">
        <f>condition3etape0!C150-2</f>
        <v>10</v>
      </c>
      <c r="D150" s="38">
        <f>condition3etape0!D150-2</f>
        <v>9</v>
      </c>
      <c r="E150" s="38">
        <f>condition3etape0!E150-2</f>
        <v>15</v>
      </c>
      <c r="F150" s="38">
        <f>condition3etape0!F150-2</f>
        <v>16</v>
      </c>
    </row>
    <row r="151" spans="1:6" x14ac:dyDescent="0.25">
      <c r="A151" s="89" t="s">
        <v>41</v>
      </c>
      <c r="B151" s="38">
        <f>condition3etape0!B151-2</f>
        <v>1</v>
      </c>
      <c r="C151" s="38">
        <f>condition3etape0!C151-2</f>
        <v>10</v>
      </c>
      <c r="D151" s="38">
        <f>condition3etape0!D151-2</f>
        <v>9</v>
      </c>
      <c r="E151" s="38">
        <f>condition3etape0!E151-2</f>
        <v>15</v>
      </c>
      <c r="F151" s="38">
        <f>condition3etape0!F151-2</f>
        <v>16</v>
      </c>
    </row>
    <row r="152" spans="1:6" x14ac:dyDescent="0.25">
      <c r="A152" s="89" t="s">
        <v>41</v>
      </c>
      <c r="B152" s="38">
        <f>condition3etape0!B152-2</f>
        <v>6</v>
      </c>
      <c r="C152" s="38">
        <f>condition3etape0!C152-2</f>
        <v>12</v>
      </c>
      <c r="D152" s="38">
        <f>condition3etape0!D152-2</f>
        <v>15</v>
      </c>
      <c r="E152" s="38">
        <f>condition3etape0!E152-2</f>
        <v>16</v>
      </c>
      <c r="F152" s="38">
        <f>condition3etape0!F152-2</f>
        <v>0</v>
      </c>
    </row>
    <row r="153" spans="1:6" x14ac:dyDescent="0.25">
      <c r="A153" s="89" t="s">
        <v>41</v>
      </c>
      <c r="B153" s="38">
        <f>condition3etape0!B153-2</f>
        <v>9</v>
      </c>
      <c r="C153" s="38">
        <f>condition3etape0!C153-2</f>
        <v>7</v>
      </c>
      <c r="D153" s="38">
        <f>condition3etape0!D153-2</f>
        <v>15</v>
      </c>
      <c r="E153" s="38">
        <f>condition3etape0!E153-2</f>
        <v>16</v>
      </c>
      <c r="F153" s="38">
        <f>condition3etape0!F153-2</f>
        <v>6</v>
      </c>
    </row>
    <row r="154" spans="1:6" x14ac:dyDescent="0.25">
      <c r="A154" s="89" t="s">
        <v>41</v>
      </c>
      <c r="B154" s="38">
        <f>condition3etape0!B154-2</f>
        <v>6</v>
      </c>
      <c r="C154" s="38">
        <f>condition3etape0!C154-2</f>
        <v>10</v>
      </c>
      <c r="D154" s="38">
        <f>condition3etape0!D154-2</f>
        <v>16</v>
      </c>
      <c r="E154" s="38">
        <f>condition3etape0!E154-2</f>
        <v>15</v>
      </c>
      <c r="F154" s="38">
        <f>condition3etape0!F154-2</f>
        <v>3</v>
      </c>
    </row>
    <row r="155" spans="1:6" x14ac:dyDescent="0.25">
      <c r="A155" s="89" t="s">
        <v>41</v>
      </c>
      <c r="B155" s="38">
        <f>condition3etape0!B155-2</f>
        <v>12</v>
      </c>
      <c r="C155" s="38">
        <f>condition3etape0!C155-2</f>
        <v>13</v>
      </c>
      <c r="D155" s="38">
        <f>condition3etape0!D155-2</f>
        <v>3</v>
      </c>
      <c r="E155" s="38">
        <f>condition3etape0!E155-2</f>
        <v>9</v>
      </c>
      <c r="F155" s="38">
        <f>condition3etape0!F155-2</f>
        <v>6</v>
      </c>
    </row>
    <row r="156" spans="1:6" x14ac:dyDescent="0.25">
      <c r="A156" s="89" t="s">
        <v>41</v>
      </c>
      <c r="B156" s="38">
        <f>condition3etape0!B156-2</f>
        <v>7</v>
      </c>
      <c r="C156" s="38">
        <f>condition3etape0!C156-2</f>
        <v>8</v>
      </c>
      <c r="D156" s="38">
        <f>condition3etape0!D156-2</f>
        <v>16</v>
      </c>
      <c r="E156" s="38">
        <f>condition3etape0!E156-2</f>
        <v>15</v>
      </c>
      <c r="F156" s="38">
        <f>condition3etape0!F156-2</f>
        <v>-1</v>
      </c>
    </row>
    <row r="157" spans="1:6" x14ac:dyDescent="0.25">
      <c r="A157" s="89" t="s">
        <v>41</v>
      </c>
      <c r="B157" s="38">
        <f>condition3etape0!B157-2</f>
        <v>4</v>
      </c>
      <c r="C157" s="38">
        <f>condition3etape0!C157-2</f>
        <v>3</v>
      </c>
      <c r="D157" s="38">
        <f>condition3etape0!D157-2</f>
        <v>15</v>
      </c>
      <c r="E157" s="38">
        <f>condition3etape0!E157-2</f>
        <v>16</v>
      </c>
      <c r="F157" s="38">
        <f>condition3etape0!F157-2</f>
        <v>8</v>
      </c>
    </row>
    <row r="158" spans="1:6" x14ac:dyDescent="0.25">
      <c r="A158" s="89" t="s">
        <v>41</v>
      </c>
      <c r="B158" s="38">
        <f>condition3etape0!B158-2</f>
        <v>10</v>
      </c>
      <c r="C158" s="38">
        <f>condition3etape0!C158-2</f>
        <v>9</v>
      </c>
      <c r="D158" s="38">
        <f>condition3etape0!D158-2</f>
        <v>15</v>
      </c>
      <c r="E158" s="38">
        <f>condition3etape0!E158-2</f>
        <v>16</v>
      </c>
      <c r="F158" s="38">
        <f>condition3etape0!F158-2</f>
        <v>8</v>
      </c>
    </row>
    <row r="159" spans="1:6" x14ac:dyDescent="0.25">
      <c r="A159" s="89" t="s">
        <v>41</v>
      </c>
      <c r="B159" s="38">
        <f>condition3etape0!B159-2</f>
        <v>10</v>
      </c>
      <c r="C159" s="38">
        <f>condition3etape0!C159-2</f>
        <v>-1</v>
      </c>
      <c r="D159" s="38">
        <f>condition3etape0!D159-2</f>
        <v>9</v>
      </c>
      <c r="E159" s="38">
        <f>condition3etape0!E159-2</f>
        <v>16</v>
      </c>
      <c r="F159" s="38">
        <f>condition3etape0!F159-2</f>
        <v>5</v>
      </c>
    </row>
    <row r="160" spans="1:6" x14ac:dyDescent="0.25">
      <c r="A160" s="89" t="s">
        <v>41</v>
      </c>
      <c r="B160" s="38">
        <f>condition3etape0!B160-2</f>
        <v>8</v>
      </c>
      <c r="C160" s="38">
        <f>condition3etape0!C160-2</f>
        <v>-1</v>
      </c>
      <c r="D160" s="38">
        <f>condition3etape0!D160-2</f>
        <v>16</v>
      </c>
      <c r="E160" s="38">
        <f>condition3etape0!E160-2</f>
        <v>9</v>
      </c>
      <c r="F160" s="38">
        <f>condition3etape0!F160-2</f>
        <v>6</v>
      </c>
    </row>
    <row r="161" spans="1:6" x14ac:dyDescent="0.25">
      <c r="A161" s="89" t="s">
        <v>41</v>
      </c>
      <c r="B161" s="38">
        <f>condition3etape0!B161-2</f>
        <v>14</v>
      </c>
      <c r="C161" s="38">
        <f>condition3etape0!C161-2</f>
        <v>15</v>
      </c>
      <c r="D161" s="38">
        <f>condition3etape0!D161-2</f>
        <v>2</v>
      </c>
      <c r="E161" s="38">
        <f>condition3etape0!E161-2</f>
        <v>3</v>
      </c>
      <c r="F161" s="38">
        <f>condition3etape0!F161-2</f>
        <v>0</v>
      </c>
    </row>
    <row r="162" spans="1:6" x14ac:dyDescent="0.25">
      <c r="A162" s="89" t="s">
        <v>41</v>
      </c>
      <c r="B162" s="38">
        <f>condition3etape0!B162-2</f>
        <v>0</v>
      </c>
      <c r="C162" s="38">
        <f>condition3etape0!C162-2</f>
        <v>-1</v>
      </c>
      <c r="D162" s="38">
        <f>condition3etape0!D162-2</f>
        <v>9</v>
      </c>
      <c r="E162" s="38">
        <f>condition3etape0!E162-2</f>
        <v>16</v>
      </c>
      <c r="F162" s="38">
        <f>condition3etape0!F162-2</f>
        <v>5</v>
      </c>
    </row>
    <row r="163" spans="1:6" x14ac:dyDescent="0.25">
      <c r="A163" s="89" t="s">
        <v>41</v>
      </c>
      <c r="B163" s="38">
        <f>condition3etape0!B163-2</f>
        <v>-1</v>
      </c>
      <c r="C163" s="38">
        <f>condition3etape0!C163-2</f>
        <v>4</v>
      </c>
      <c r="D163" s="38">
        <f>condition3etape0!D163-2</f>
        <v>9</v>
      </c>
      <c r="E163" s="38">
        <f>condition3etape0!E163-2</f>
        <v>18</v>
      </c>
      <c r="F163" s="38">
        <f>condition3etape0!F163-2</f>
        <v>12</v>
      </c>
    </row>
    <row r="164" spans="1:6" x14ac:dyDescent="0.25">
      <c r="A164" s="89" t="s">
        <v>41</v>
      </c>
      <c r="B164" s="38">
        <f>condition3etape0!B164-2</f>
        <v>1</v>
      </c>
      <c r="C164" s="38">
        <f>condition3etape0!C164-2</f>
        <v>0</v>
      </c>
      <c r="D164" s="38">
        <f>condition3etape0!D164-2</f>
        <v>4</v>
      </c>
      <c r="E164" s="38">
        <f>condition3etape0!E164-2</f>
        <v>9</v>
      </c>
      <c r="F164" s="38">
        <f>condition3etape0!F164-2</f>
        <v>10</v>
      </c>
    </row>
    <row r="165" spans="1:6" x14ac:dyDescent="0.25">
      <c r="A165" s="89" t="s">
        <v>41</v>
      </c>
      <c r="B165" s="38">
        <f>condition3etape0!B165-2</f>
        <v>15</v>
      </c>
      <c r="C165" s="38">
        <f>condition3etape0!C165-2</f>
        <v>0</v>
      </c>
      <c r="D165" s="38">
        <f>condition3etape0!D165-2</f>
        <v>9</v>
      </c>
      <c r="E165" s="38">
        <f>condition3etape0!E165-2</f>
        <v>16</v>
      </c>
      <c r="F165" s="38">
        <f>condition3etape0!F165-2</f>
        <v>10</v>
      </c>
    </row>
    <row r="166" spans="1:6" x14ac:dyDescent="0.25">
      <c r="A166" s="89" t="s">
        <v>41</v>
      </c>
      <c r="B166" s="38">
        <f>condition3etape0!B166-2</f>
        <v>10</v>
      </c>
      <c r="C166" s="38">
        <f>condition3etape0!C166-2</f>
        <v>9</v>
      </c>
      <c r="D166" s="38">
        <f>condition3etape0!D166-2</f>
        <v>15</v>
      </c>
      <c r="E166" s="38">
        <f>condition3etape0!E166-2</f>
        <v>16</v>
      </c>
      <c r="F166" s="38">
        <f>condition3etape0!F166-2</f>
        <v>8</v>
      </c>
    </row>
    <row r="167" spans="1:6" x14ac:dyDescent="0.25">
      <c r="A167" s="89" t="s">
        <v>41</v>
      </c>
      <c r="B167" s="38">
        <f>condition3etape0!B167-2</f>
        <v>4</v>
      </c>
      <c r="C167" s="38">
        <f>condition3etape0!C167-2</f>
        <v>14</v>
      </c>
      <c r="D167" s="38">
        <f>condition3etape0!D167-2</f>
        <v>15</v>
      </c>
      <c r="E167" s="38">
        <f>condition3etape0!E167-2</f>
        <v>16</v>
      </c>
      <c r="F167" s="38">
        <f>condition3etape0!F167-2</f>
        <v>8</v>
      </c>
    </row>
    <row r="168" spans="1:6" x14ac:dyDescent="0.25">
      <c r="A168" s="89" t="s">
        <v>41</v>
      </c>
      <c r="B168" s="38">
        <f>condition3etape0!B168-2</f>
        <v>14</v>
      </c>
      <c r="C168" s="38">
        <f>condition3etape0!C168-2</f>
        <v>4</v>
      </c>
      <c r="D168" s="38">
        <f>condition3etape0!D168-2</f>
        <v>15</v>
      </c>
      <c r="E168" s="38">
        <f>condition3etape0!E168-2</f>
        <v>16</v>
      </c>
      <c r="F168" s="38">
        <f>condition3etape0!F168-2</f>
        <v>8</v>
      </c>
    </row>
    <row r="169" spans="1:6" x14ac:dyDescent="0.25">
      <c r="A169" s="89" t="s">
        <v>41</v>
      </c>
      <c r="B169" s="38">
        <f>condition3etape0!B169-2</f>
        <v>11</v>
      </c>
      <c r="C169" s="38">
        <f>condition3etape0!C169-2</f>
        <v>12</v>
      </c>
      <c r="D169" s="38">
        <f>condition3etape0!D169-2</f>
        <v>15</v>
      </c>
      <c r="E169" s="38">
        <f>condition3etape0!E169-2</f>
        <v>16</v>
      </c>
      <c r="F169" s="38">
        <f>condition3etape0!F169-2</f>
        <v>3</v>
      </c>
    </row>
    <row r="170" spans="1:6" x14ac:dyDescent="0.25">
      <c r="A170" s="89" t="s">
        <v>41</v>
      </c>
      <c r="B170" s="38">
        <f>condition3etape0!B170-2</f>
        <v>11</v>
      </c>
      <c r="C170" s="38">
        <f>condition3etape0!C170-2</f>
        <v>12</v>
      </c>
      <c r="D170" s="38">
        <f>condition3etape0!D170-2</f>
        <v>15</v>
      </c>
      <c r="E170" s="38">
        <f>condition3etape0!E170-2</f>
        <v>16</v>
      </c>
      <c r="F170" s="38">
        <f>condition3etape0!F170-2</f>
        <v>3</v>
      </c>
    </row>
    <row r="171" spans="1:6" x14ac:dyDescent="0.25">
      <c r="A171" s="89" t="s">
        <v>41</v>
      </c>
      <c r="B171" s="38">
        <f>condition3etape0!B171-2</f>
        <v>8</v>
      </c>
      <c r="C171" s="38">
        <f>condition3etape0!C171-2</f>
        <v>7</v>
      </c>
      <c r="D171" s="38">
        <f>condition3etape0!D171-2</f>
        <v>15</v>
      </c>
      <c r="E171" s="38">
        <f>condition3etape0!E171-2</f>
        <v>16</v>
      </c>
      <c r="F171" s="38">
        <f>condition3etape0!F171-2</f>
        <v>0</v>
      </c>
    </row>
    <row r="172" spans="1:6" x14ac:dyDescent="0.25">
      <c r="A172" s="89" t="s">
        <v>41</v>
      </c>
      <c r="B172" s="38">
        <f>condition3etape0!B172-2</f>
        <v>2</v>
      </c>
      <c r="C172" s="38">
        <f>condition3etape0!C172-2</f>
        <v>9</v>
      </c>
      <c r="D172" s="38">
        <f>condition3etape0!D172-2</f>
        <v>15</v>
      </c>
      <c r="E172" s="38">
        <f>condition3etape0!E172-2</f>
        <v>16</v>
      </c>
      <c r="F172" s="38">
        <f>condition3etape0!F172-2</f>
        <v>3</v>
      </c>
    </row>
    <row r="173" spans="1:6" x14ac:dyDescent="0.25">
      <c r="A173" s="89" t="s">
        <v>41</v>
      </c>
      <c r="B173" s="38">
        <f>condition3etape0!B173-2</f>
        <v>10</v>
      </c>
      <c r="C173" s="38">
        <f>condition3etape0!C173-2</f>
        <v>9</v>
      </c>
      <c r="D173" s="38">
        <f>condition3etape0!D173-2</f>
        <v>15</v>
      </c>
      <c r="E173" s="38">
        <f>condition3etape0!E173-2</f>
        <v>16</v>
      </c>
      <c r="F173" s="38">
        <f>condition3etape0!F173-2</f>
        <v>7</v>
      </c>
    </row>
    <row r="174" spans="1:6" x14ac:dyDescent="0.25">
      <c r="A174" s="89" t="s">
        <v>41</v>
      </c>
      <c r="B174" s="38">
        <f>condition3etape0!B174-2</f>
        <v>10</v>
      </c>
      <c r="C174" s="38">
        <f>condition3etape0!C174-2</f>
        <v>9</v>
      </c>
      <c r="D174" s="38">
        <f>condition3etape0!D174-2</f>
        <v>15</v>
      </c>
      <c r="E174" s="38">
        <f>condition3etape0!E174-2</f>
        <v>16</v>
      </c>
      <c r="F174" s="38">
        <f>condition3etape0!F174-2</f>
        <v>-1</v>
      </c>
    </row>
    <row r="175" spans="1:6" x14ac:dyDescent="0.25">
      <c r="A175" s="89" t="s">
        <v>41</v>
      </c>
      <c r="B175" s="38">
        <f>condition3etape0!B175-2</f>
        <v>10</v>
      </c>
      <c r="C175" s="38">
        <f>condition3etape0!C175-2</f>
        <v>9</v>
      </c>
      <c r="D175" s="38">
        <f>condition3etape0!D175-2</f>
        <v>15</v>
      </c>
      <c r="E175" s="38">
        <f>condition3etape0!E175-2</f>
        <v>16</v>
      </c>
      <c r="F175" s="38">
        <f>condition3etape0!F175-2</f>
        <v>-1</v>
      </c>
    </row>
    <row r="176" spans="1:6" x14ac:dyDescent="0.25">
      <c r="A176" s="89" t="s">
        <v>41</v>
      </c>
      <c r="B176" s="38">
        <f>condition3etape0!B176-2</f>
        <v>10</v>
      </c>
      <c r="C176" s="38">
        <f>condition3etape0!C176-2</f>
        <v>9</v>
      </c>
      <c r="D176" s="38">
        <f>condition3etape0!D176-2</f>
        <v>15</v>
      </c>
      <c r="E176" s="38">
        <f>condition3etape0!E176-2</f>
        <v>16</v>
      </c>
      <c r="F176" s="38">
        <f>condition3etape0!F176-2</f>
        <v>-1</v>
      </c>
    </row>
    <row r="177" spans="1:6" x14ac:dyDescent="0.25">
      <c r="A177" s="89" t="s">
        <v>41</v>
      </c>
      <c r="B177" s="38">
        <f>condition3etape0!B177-2</f>
        <v>11</v>
      </c>
      <c r="C177" s="38">
        <f>condition3etape0!C177-2</f>
        <v>12</v>
      </c>
      <c r="D177" s="38">
        <f>condition3etape0!D177-2</f>
        <v>15</v>
      </c>
      <c r="E177" s="38">
        <f>condition3etape0!E177-2</f>
        <v>16</v>
      </c>
      <c r="F177" s="38">
        <f>condition3etape0!F177-2</f>
        <v>0</v>
      </c>
    </row>
    <row r="178" spans="1:6" x14ac:dyDescent="0.25">
      <c r="A178" s="89" t="s">
        <v>41</v>
      </c>
      <c r="B178" s="38">
        <f>condition3etape0!B178-2</f>
        <v>11</v>
      </c>
      <c r="C178" s="38">
        <f>condition3etape0!C178-2</f>
        <v>12</v>
      </c>
      <c r="D178" s="38">
        <f>condition3etape0!D178-2</f>
        <v>15</v>
      </c>
      <c r="E178" s="38">
        <f>condition3etape0!E178-2</f>
        <v>16</v>
      </c>
      <c r="F178" s="38">
        <f>condition3etape0!F178-2</f>
        <v>-1</v>
      </c>
    </row>
    <row r="179" spans="1:6" x14ac:dyDescent="0.25">
      <c r="A179" s="89" t="s">
        <v>41</v>
      </c>
      <c r="B179" s="38">
        <f>condition3etape0!B179-2</f>
        <v>11</v>
      </c>
      <c r="C179" s="38">
        <f>condition3etape0!C179-2</f>
        <v>12</v>
      </c>
      <c r="D179" s="38">
        <f>condition3etape0!D179-2</f>
        <v>15</v>
      </c>
      <c r="E179" s="38">
        <f>condition3etape0!E179-2</f>
        <v>16</v>
      </c>
      <c r="F179" s="38">
        <f>condition3etape0!F179-2</f>
        <v>0</v>
      </c>
    </row>
    <row r="180" spans="1:6" x14ac:dyDescent="0.25">
      <c r="A180" s="89" t="s">
        <v>41</v>
      </c>
      <c r="B180" s="38">
        <f>condition3etape0!B180-2</f>
        <v>11</v>
      </c>
      <c r="C180" s="38">
        <f>condition3etape0!C180-2</f>
        <v>12</v>
      </c>
      <c r="D180" s="38">
        <f>condition3etape0!D180-2</f>
        <v>15</v>
      </c>
      <c r="E180" s="38">
        <f>condition3etape0!E180-2</f>
        <v>16</v>
      </c>
      <c r="F180" s="38">
        <f>condition3etape0!F180-2</f>
        <v>8</v>
      </c>
    </row>
    <row r="181" spans="1:6" x14ac:dyDescent="0.25">
      <c r="A181" s="89" t="s">
        <v>41</v>
      </c>
      <c r="B181" s="38">
        <f>condition3etape0!B181-2</f>
        <v>11</v>
      </c>
      <c r="C181" s="38">
        <f>condition3etape0!C181-2</f>
        <v>12</v>
      </c>
      <c r="D181" s="38">
        <f>condition3etape0!D181-2</f>
        <v>15</v>
      </c>
      <c r="E181" s="38">
        <f>condition3etape0!E181-2</f>
        <v>16</v>
      </c>
      <c r="F181" s="38">
        <f>condition3etape0!F181-2</f>
        <v>5</v>
      </c>
    </row>
    <row r="182" spans="1:6" x14ac:dyDescent="0.25">
      <c r="A182" s="89" t="s">
        <v>41</v>
      </c>
      <c r="B182" s="38">
        <f>condition3etape0!B182-2</f>
        <v>4</v>
      </c>
      <c r="C182" s="38">
        <f>condition3etape0!C182-2</f>
        <v>14</v>
      </c>
      <c r="D182" s="38">
        <f>condition3etape0!D182-2</f>
        <v>15</v>
      </c>
      <c r="E182" s="38">
        <f>condition3etape0!E182-2</f>
        <v>16</v>
      </c>
      <c r="F182" s="38">
        <f>condition3etape0!F182-2</f>
        <v>7</v>
      </c>
    </row>
    <row r="183" spans="1:6" x14ac:dyDescent="0.25">
      <c r="A183" s="89" t="s">
        <v>41</v>
      </c>
      <c r="B183" s="38">
        <f>condition3etape0!B183-2</f>
        <v>4</v>
      </c>
      <c r="C183" s="38">
        <f>condition3etape0!C183-2</f>
        <v>14</v>
      </c>
      <c r="D183" s="38">
        <f>condition3etape0!D183-2</f>
        <v>15</v>
      </c>
      <c r="E183" s="38">
        <f>condition3etape0!E183-2</f>
        <v>16</v>
      </c>
      <c r="F183" s="38">
        <f>condition3etape0!F183-2</f>
        <v>-1</v>
      </c>
    </row>
    <row r="184" spans="1:6" x14ac:dyDescent="0.25">
      <c r="A184" s="89" t="s">
        <v>41</v>
      </c>
      <c r="B184" s="38">
        <f>condition3etape0!B184-2</f>
        <v>4</v>
      </c>
      <c r="C184" s="38">
        <f>condition3etape0!C184-2</f>
        <v>14</v>
      </c>
      <c r="D184" s="38">
        <f>condition3etape0!D184-2</f>
        <v>15</v>
      </c>
      <c r="E184" s="38">
        <f>condition3etape0!E184-2</f>
        <v>16</v>
      </c>
      <c r="F184" s="38">
        <f>condition3etape0!F184-2</f>
        <v>3</v>
      </c>
    </row>
    <row r="185" spans="1:6" x14ac:dyDescent="0.25">
      <c r="A185" s="89" t="s">
        <v>41</v>
      </c>
      <c r="B185" s="38">
        <f>condition3etape0!B185-2</f>
        <v>4</v>
      </c>
      <c r="C185" s="38">
        <f>condition3etape0!C185-2</f>
        <v>14</v>
      </c>
      <c r="D185" s="38">
        <f>condition3etape0!D185-2</f>
        <v>15</v>
      </c>
      <c r="E185" s="38">
        <f>condition3etape0!E185-2</f>
        <v>16</v>
      </c>
      <c r="F185" s="38">
        <f>condition3etape0!F185-2</f>
        <v>0</v>
      </c>
    </row>
    <row r="186" spans="1:6" x14ac:dyDescent="0.25">
      <c r="A186" s="89" t="s">
        <v>41</v>
      </c>
      <c r="B186" s="38">
        <f>condition3etape0!B186-2</f>
        <v>4</v>
      </c>
      <c r="C186" s="38">
        <f>condition3etape0!C186-2</f>
        <v>14</v>
      </c>
      <c r="D186" s="38">
        <f>condition3etape0!D186-2</f>
        <v>15</v>
      </c>
      <c r="E186" s="38">
        <f>condition3etape0!E186-2</f>
        <v>16</v>
      </c>
      <c r="F186" s="38">
        <f>condition3etape0!F186-2</f>
        <v>5</v>
      </c>
    </row>
    <row r="187" spans="1:6" x14ac:dyDescent="0.25">
      <c r="A187" s="89" t="s">
        <v>41</v>
      </c>
      <c r="B187" s="38">
        <f>condition3etape0!B187-2</f>
        <v>9</v>
      </c>
      <c r="C187" s="38">
        <f>condition3etape0!C187-2</f>
        <v>11</v>
      </c>
      <c r="D187" s="38">
        <f>condition3etape0!D187-2</f>
        <v>15</v>
      </c>
      <c r="E187" s="38">
        <f>condition3etape0!E187-2</f>
        <v>16</v>
      </c>
      <c r="F187" s="38">
        <f>condition3etape0!F187-2</f>
        <v>7</v>
      </c>
    </row>
    <row r="188" spans="1:6" x14ac:dyDescent="0.25">
      <c r="A188" s="89" t="s">
        <v>41</v>
      </c>
      <c r="B188" s="38">
        <f>condition3etape0!B188-2</f>
        <v>9</v>
      </c>
      <c r="C188" s="38">
        <f>condition3etape0!C188-2</f>
        <v>11</v>
      </c>
      <c r="D188" s="38">
        <f>condition3etape0!D188-2</f>
        <v>15</v>
      </c>
      <c r="E188" s="38">
        <f>condition3etape0!E188-2</f>
        <v>16</v>
      </c>
      <c r="F188" s="38">
        <f>condition3etape0!F188-2</f>
        <v>7</v>
      </c>
    </row>
    <row r="189" spans="1:6" x14ac:dyDescent="0.25">
      <c r="A189" s="89" t="s">
        <v>41</v>
      </c>
      <c r="B189" s="38">
        <f>condition3etape0!B189-2</f>
        <v>9</v>
      </c>
      <c r="C189" s="38">
        <f>condition3etape0!C189-2</f>
        <v>11</v>
      </c>
      <c r="D189" s="38">
        <f>condition3etape0!D189-2</f>
        <v>15</v>
      </c>
      <c r="E189" s="38">
        <f>condition3etape0!E189-2</f>
        <v>16</v>
      </c>
      <c r="F189" s="38">
        <f>condition3etape0!F189-2</f>
        <v>6</v>
      </c>
    </row>
    <row r="190" spans="1:6" x14ac:dyDescent="0.25">
      <c r="A190" s="89" t="s">
        <v>41</v>
      </c>
      <c r="B190" s="38">
        <f>condition3etape0!B190-2</f>
        <v>11</v>
      </c>
      <c r="C190" s="38">
        <f>condition3etape0!C190-2</f>
        <v>12</v>
      </c>
      <c r="D190" s="38">
        <f>condition3etape0!D190-2</f>
        <v>15</v>
      </c>
      <c r="E190" s="38">
        <f>condition3etape0!E190-2</f>
        <v>16</v>
      </c>
      <c r="F190" s="38">
        <f>condition3etape0!F190-2</f>
        <v>8</v>
      </c>
    </row>
    <row r="191" spans="1:6" x14ac:dyDescent="0.25">
      <c r="A191" s="89" t="s">
        <v>41</v>
      </c>
      <c r="B191" s="38">
        <f>condition3etape0!B191-2</f>
        <v>11</v>
      </c>
      <c r="C191" s="38">
        <f>condition3etape0!C191-2</f>
        <v>12</v>
      </c>
      <c r="D191" s="38">
        <f>condition3etape0!D191-2</f>
        <v>15</v>
      </c>
      <c r="E191" s="38">
        <f>condition3etape0!E191-2</f>
        <v>16</v>
      </c>
      <c r="F191" s="38">
        <f>condition3etape0!F191-2</f>
        <v>0</v>
      </c>
    </row>
    <row r="192" spans="1:6" x14ac:dyDescent="0.25">
      <c r="A192" s="89" t="s">
        <v>41</v>
      </c>
      <c r="B192" s="38">
        <f>condition3etape0!B192-2</f>
        <v>4</v>
      </c>
      <c r="C192" s="38">
        <f>condition3etape0!C192-2</f>
        <v>14</v>
      </c>
      <c r="D192" s="38">
        <f>condition3etape0!D192-2</f>
        <v>15</v>
      </c>
      <c r="E192" s="38">
        <f>condition3etape0!E192-2</f>
        <v>16</v>
      </c>
      <c r="F192" s="38">
        <f>condition3etape0!F192-2</f>
        <v>3</v>
      </c>
    </row>
    <row r="193" spans="1:6" x14ac:dyDescent="0.25">
      <c r="A193" s="89" t="s">
        <v>41</v>
      </c>
      <c r="B193" s="38">
        <f>condition3etape0!B193-2</f>
        <v>4</v>
      </c>
      <c r="C193" s="38">
        <f>condition3etape0!C193-2</f>
        <v>14</v>
      </c>
      <c r="D193" s="38">
        <f>condition3etape0!D193-2</f>
        <v>15</v>
      </c>
      <c r="E193" s="38">
        <f>condition3etape0!E193-2</f>
        <v>16</v>
      </c>
      <c r="F193" s="38">
        <f>condition3etape0!F193-2</f>
        <v>-1</v>
      </c>
    </row>
    <row r="194" spans="1:6" x14ac:dyDescent="0.25">
      <c r="A194" s="89" t="s">
        <v>41</v>
      </c>
      <c r="B194" s="38">
        <f>condition3etape0!B194-2</f>
        <v>4</v>
      </c>
      <c r="C194" s="38">
        <f>condition3etape0!C194-2</f>
        <v>14</v>
      </c>
      <c r="D194" s="38">
        <f>condition3etape0!D194-2</f>
        <v>15</v>
      </c>
      <c r="E194" s="38">
        <f>condition3etape0!E194-2</f>
        <v>16</v>
      </c>
      <c r="F194" s="38">
        <f>condition3etape0!F194-2</f>
        <v>-1</v>
      </c>
    </row>
    <row r="195" spans="1:6" x14ac:dyDescent="0.25">
      <c r="A195" s="89" t="s">
        <v>41</v>
      </c>
      <c r="B195" s="38">
        <f>condition3etape0!B195-2</f>
        <v>4</v>
      </c>
      <c r="C195" s="38">
        <f>condition3etape0!C195-2</f>
        <v>14</v>
      </c>
      <c r="D195" s="38">
        <f>condition3etape0!D195-2</f>
        <v>15</v>
      </c>
      <c r="E195" s="38">
        <f>condition3etape0!E195-2</f>
        <v>16</v>
      </c>
      <c r="F195" s="38">
        <f>condition3etape0!F195-2</f>
        <v>1</v>
      </c>
    </row>
    <row r="196" spans="1:6" x14ac:dyDescent="0.25">
      <c r="A196" s="89" t="s">
        <v>41</v>
      </c>
      <c r="B196" s="38">
        <f>condition3etape0!B196-2</f>
        <v>4</v>
      </c>
      <c r="C196" s="38">
        <f>condition3etape0!C196-2</f>
        <v>14</v>
      </c>
      <c r="D196" s="38">
        <f>condition3etape0!D196-2</f>
        <v>15</v>
      </c>
      <c r="E196" s="38">
        <f>condition3etape0!E196-2</f>
        <v>16</v>
      </c>
      <c r="F196" s="38">
        <f>condition3etape0!F196-2</f>
        <v>8</v>
      </c>
    </row>
    <row r="197" spans="1:6" x14ac:dyDescent="0.25">
      <c r="A197" s="89" t="s">
        <v>41</v>
      </c>
      <c r="B197" s="38">
        <f>condition3etape0!B197-2</f>
        <v>2</v>
      </c>
      <c r="C197" s="38">
        <f>condition3etape0!C197-2</f>
        <v>9</v>
      </c>
      <c r="D197" s="38">
        <f>condition3etape0!D197-2</f>
        <v>15</v>
      </c>
      <c r="E197" s="38">
        <f>condition3etape0!E197-2</f>
        <v>16</v>
      </c>
      <c r="F197" s="38">
        <f>condition3etape0!F197-2</f>
        <v>0</v>
      </c>
    </row>
    <row r="198" spans="1:6" x14ac:dyDescent="0.25">
      <c r="A198" s="89" t="s">
        <v>41</v>
      </c>
      <c r="B198" s="38">
        <f>condition3etape0!B198-2</f>
        <v>2</v>
      </c>
      <c r="C198" s="38">
        <f>condition3etape0!C198-2</f>
        <v>9</v>
      </c>
      <c r="D198" s="38">
        <f>condition3etape0!D198-2</f>
        <v>15</v>
      </c>
      <c r="E198" s="38">
        <f>condition3etape0!E198-2</f>
        <v>16</v>
      </c>
      <c r="F198" s="38">
        <f>condition3etape0!F198-2</f>
        <v>-1</v>
      </c>
    </row>
    <row r="199" spans="1:6" x14ac:dyDescent="0.25">
      <c r="A199" s="89" t="s">
        <v>41</v>
      </c>
      <c r="B199" s="38">
        <f>condition3etape0!B199-2</f>
        <v>10</v>
      </c>
      <c r="C199" s="38">
        <f>condition3etape0!C199-2</f>
        <v>9</v>
      </c>
      <c r="D199" s="38">
        <f>condition3etape0!D199-2</f>
        <v>15</v>
      </c>
      <c r="E199" s="38">
        <f>condition3etape0!E199-2</f>
        <v>16</v>
      </c>
      <c r="F199" s="38">
        <f>condition3etape0!F199-2</f>
        <v>7</v>
      </c>
    </row>
    <row r="200" spans="1:6" x14ac:dyDescent="0.25">
      <c r="A200" s="89" t="s">
        <v>41</v>
      </c>
      <c r="B200" s="38">
        <f>condition3etape0!B200-2</f>
        <v>10</v>
      </c>
      <c r="C200" s="38">
        <f>condition3etape0!C200-2</f>
        <v>9</v>
      </c>
      <c r="D200" s="38">
        <f>condition3etape0!D200-2</f>
        <v>15</v>
      </c>
      <c r="E200" s="38">
        <f>condition3etape0!E200-2</f>
        <v>16</v>
      </c>
      <c r="F200" s="38">
        <f>condition3etape0!F200-2</f>
        <v>1</v>
      </c>
    </row>
    <row r="201" spans="1:6" x14ac:dyDescent="0.25">
      <c r="A201" s="89" t="s">
        <v>41</v>
      </c>
      <c r="B201" s="38">
        <f>condition3etape0!B201-2</f>
        <v>10</v>
      </c>
      <c r="C201" s="38">
        <f>condition3etape0!C201-2</f>
        <v>9</v>
      </c>
      <c r="D201" s="38">
        <f>condition3etape0!D201-2</f>
        <v>15</v>
      </c>
      <c r="E201" s="38">
        <f>condition3etape0!E201-2</f>
        <v>16</v>
      </c>
      <c r="F201" s="38">
        <f>condition3etape0!F201-2</f>
        <v>3</v>
      </c>
    </row>
    <row r="202" spans="1:6" x14ac:dyDescent="0.25">
      <c r="A202" s="89" t="s">
        <v>41</v>
      </c>
      <c r="B202" s="38">
        <f>condition3etape0!B202-2</f>
        <v>12</v>
      </c>
      <c r="C202" s="38">
        <f>condition3etape0!C202-2</f>
        <v>15</v>
      </c>
      <c r="D202" s="38">
        <f>condition3etape0!D202-2</f>
        <v>16</v>
      </c>
      <c r="E202" s="38">
        <f>condition3etape0!E202-2</f>
        <v>0</v>
      </c>
      <c r="F202" s="38">
        <f>condition3etape0!F202-2</f>
        <v>7</v>
      </c>
    </row>
    <row r="203" spans="1:6" x14ac:dyDescent="0.25">
      <c r="A203" s="89" t="s">
        <v>41</v>
      </c>
      <c r="B203" s="38">
        <f>condition3etape0!B203-2</f>
        <v>7</v>
      </c>
      <c r="C203" s="38">
        <f>condition3etape0!C203-2</f>
        <v>15</v>
      </c>
      <c r="D203" s="38">
        <f>condition3etape0!D203-2</f>
        <v>16</v>
      </c>
      <c r="E203" s="38">
        <f>condition3etape0!E203-2</f>
        <v>6</v>
      </c>
      <c r="F203" s="38">
        <f>condition3etape0!F203-2</f>
        <v>3</v>
      </c>
    </row>
    <row r="204" spans="1:6" x14ac:dyDescent="0.25">
      <c r="A204" s="89" t="s">
        <v>41</v>
      </c>
      <c r="B204" s="38">
        <f>condition3etape0!B204-2</f>
        <v>10</v>
      </c>
      <c r="C204" s="38">
        <f>condition3etape0!C204-2</f>
        <v>16</v>
      </c>
      <c r="D204" s="38">
        <f>condition3etape0!D204-2</f>
        <v>15</v>
      </c>
      <c r="E204" s="38">
        <f>condition3etape0!E204-2</f>
        <v>3</v>
      </c>
      <c r="F204" s="38">
        <f>condition3etape0!F204-2</f>
        <v>1</v>
      </c>
    </row>
    <row r="205" spans="1:6" x14ac:dyDescent="0.25">
      <c r="A205" s="89" t="s">
        <v>41</v>
      </c>
      <c r="B205" s="38">
        <f>condition3etape0!B205-2</f>
        <v>13</v>
      </c>
      <c r="C205" s="38">
        <f>condition3etape0!C205-2</f>
        <v>3</v>
      </c>
      <c r="D205" s="38">
        <f>condition3etape0!D205-2</f>
        <v>9</v>
      </c>
      <c r="E205" s="38">
        <f>condition3etape0!E205-2</f>
        <v>6</v>
      </c>
      <c r="F205" s="38">
        <f>condition3etape0!F205-2</f>
        <v>14</v>
      </c>
    </row>
    <row r="206" spans="1:6" x14ac:dyDescent="0.25">
      <c r="A206" s="89" t="s">
        <v>41</v>
      </c>
      <c r="B206" s="38">
        <f>condition3etape0!B206-2</f>
        <v>8</v>
      </c>
      <c r="C206" s="38">
        <f>condition3etape0!C206-2</f>
        <v>16</v>
      </c>
      <c r="D206" s="38">
        <f>condition3etape0!D206-2</f>
        <v>15</v>
      </c>
      <c r="E206" s="38">
        <f>condition3etape0!E206-2</f>
        <v>-1</v>
      </c>
      <c r="F206" s="38">
        <f>condition3etape0!F206-2</f>
        <v>3</v>
      </c>
    </row>
    <row r="207" spans="1:6" x14ac:dyDescent="0.25">
      <c r="A207" s="89" t="s">
        <v>41</v>
      </c>
      <c r="B207" s="38">
        <f>condition3etape0!B207-2</f>
        <v>3</v>
      </c>
      <c r="C207" s="38">
        <f>condition3etape0!C207-2</f>
        <v>15</v>
      </c>
      <c r="D207" s="38">
        <f>condition3etape0!D207-2</f>
        <v>16</v>
      </c>
      <c r="E207" s="38">
        <f>condition3etape0!E207-2</f>
        <v>8</v>
      </c>
      <c r="F207" s="38">
        <f>condition3etape0!F207-2</f>
        <v>3</v>
      </c>
    </row>
    <row r="208" spans="1:6" x14ac:dyDescent="0.25">
      <c r="A208" s="89" t="s">
        <v>41</v>
      </c>
      <c r="B208" s="38">
        <f>condition3etape0!B208-2</f>
        <v>9</v>
      </c>
      <c r="C208" s="38">
        <f>condition3etape0!C208-2</f>
        <v>15</v>
      </c>
      <c r="D208" s="38">
        <f>condition3etape0!D208-2</f>
        <v>16</v>
      </c>
      <c r="E208" s="38">
        <f>condition3etape0!E208-2</f>
        <v>8</v>
      </c>
      <c r="F208" s="38">
        <f>condition3etape0!F208-2</f>
        <v>3</v>
      </c>
    </row>
    <row r="209" spans="1:6" x14ac:dyDescent="0.25">
      <c r="A209" s="89" t="s">
        <v>41</v>
      </c>
      <c r="B209" s="38">
        <f>condition3etape0!B209-2</f>
        <v>-1</v>
      </c>
      <c r="C209" s="38">
        <f>condition3etape0!C209-2</f>
        <v>9</v>
      </c>
      <c r="D209" s="38">
        <f>condition3etape0!D209-2</f>
        <v>16</v>
      </c>
      <c r="E209" s="38">
        <f>condition3etape0!E209-2</f>
        <v>5</v>
      </c>
      <c r="F209" s="38">
        <f>condition3etape0!F209-2</f>
        <v>12</v>
      </c>
    </row>
    <row r="210" spans="1:6" x14ac:dyDescent="0.25">
      <c r="A210" s="89" t="s">
        <v>41</v>
      </c>
      <c r="B210" s="38">
        <f>condition3etape0!B210-2</f>
        <v>-1</v>
      </c>
      <c r="C210" s="38">
        <f>condition3etape0!C210-2</f>
        <v>16</v>
      </c>
      <c r="D210" s="38">
        <f>condition3etape0!D210-2</f>
        <v>9</v>
      </c>
      <c r="E210" s="38">
        <f>condition3etape0!E210-2</f>
        <v>6</v>
      </c>
      <c r="F210" s="38">
        <f>condition3etape0!F210-2</f>
        <v>13</v>
      </c>
    </row>
    <row r="211" spans="1:6" x14ac:dyDescent="0.25">
      <c r="A211" s="89" t="s">
        <v>41</v>
      </c>
      <c r="B211" s="38">
        <f>condition3etape0!B211-2</f>
        <v>15</v>
      </c>
      <c r="C211" s="38">
        <f>condition3etape0!C211-2</f>
        <v>2</v>
      </c>
      <c r="D211" s="38">
        <f>condition3etape0!D211-2</f>
        <v>3</v>
      </c>
      <c r="E211" s="38">
        <f>condition3etape0!E211-2</f>
        <v>0</v>
      </c>
      <c r="F211" s="38">
        <f>condition3etape0!F211-2</f>
        <v>7</v>
      </c>
    </row>
    <row r="212" spans="1:6" x14ac:dyDescent="0.25">
      <c r="A212" s="89" t="s">
        <v>41</v>
      </c>
      <c r="B212" s="38">
        <f>condition3etape0!B212-2</f>
        <v>-1</v>
      </c>
      <c r="C212" s="38">
        <f>condition3etape0!C212-2</f>
        <v>9</v>
      </c>
      <c r="D212" s="38">
        <f>condition3etape0!D212-2</f>
        <v>16</v>
      </c>
      <c r="E212" s="38">
        <f>condition3etape0!E212-2</f>
        <v>5</v>
      </c>
      <c r="F212" s="38">
        <f>condition3etape0!F212-2</f>
        <v>12</v>
      </c>
    </row>
    <row r="213" spans="1:6" x14ac:dyDescent="0.25">
      <c r="A213" s="89" t="s">
        <v>41</v>
      </c>
      <c r="B213" s="38">
        <f>condition3etape0!B213-2</f>
        <v>4</v>
      </c>
      <c r="C213" s="38">
        <f>condition3etape0!C213-2</f>
        <v>9</v>
      </c>
      <c r="D213" s="38">
        <f>condition3etape0!D213-2</f>
        <v>18</v>
      </c>
      <c r="E213" s="38">
        <f>condition3etape0!E213-2</f>
        <v>12</v>
      </c>
      <c r="F213" s="38">
        <f>condition3etape0!F213-2</f>
        <v>10</v>
      </c>
    </row>
    <row r="214" spans="1:6" x14ac:dyDescent="0.25">
      <c r="A214" s="89" t="s">
        <v>41</v>
      </c>
      <c r="B214" s="38">
        <f>condition3etape0!B214-2</f>
        <v>0</v>
      </c>
      <c r="C214" s="38">
        <f>condition3etape0!C214-2</f>
        <v>4</v>
      </c>
      <c r="D214" s="38">
        <f>condition3etape0!D214-2</f>
        <v>9</v>
      </c>
      <c r="E214" s="38">
        <f>condition3etape0!E214-2</f>
        <v>10</v>
      </c>
      <c r="F214" s="38">
        <f>condition3etape0!F214-2</f>
        <v>12</v>
      </c>
    </row>
    <row r="215" spans="1:6" x14ac:dyDescent="0.25">
      <c r="A215" s="89" t="s">
        <v>41</v>
      </c>
      <c r="B215" s="38">
        <f>condition3etape0!B215-2</f>
        <v>0</v>
      </c>
      <c r="C215" s="38">
        <f>condition3etape0!C215-2</f>
        <v>9</v>
      </c>
      <c r="D215" s="38">
        <f>condition3etape0!D215-2</f>
        <v>16</v>
      </c>
      <c r="E215" s="38">
        <f>condition3etape0!E215-2</f>
        <v>10</v>
      </c>
      <c r="F215" s="38">
        <f>condition3etape0!F215-2</f>
        <v>12</v>
      </c>
    </row>
    <row r="216" spans="1:6" x14ac:dyDescent="0.25">
      <c r="A216" s="89" t="s">
        <v>41</v>
      </c>
      <c r="B216" s="38">
        <f>condition3etape0!B216-2</f>
        <v>9</v>
      </c>
      <c r="C216" s="38">
        <f>condition3etape0!C216-2</f>
        <v>15</v>
      </c>
      <c r="D216" s="38">
        <f>condition3etape0!D216-2</f>
        <v>16</v>
      </c>
      <c r="E216" s="38">
        <f>condition3etape0!E216-2</f>
        <v>8</v>
      </c>
      <c r="F216" s="38">
        <f>condition3etape0!F216-2</f>
        <v>3</v>
      </c>
    </row>
    <row r="217" spans="1:6" x14ac:dyDescent="0.25">
      <c r="A217" s="89" t="s">
        <v>41</v>
      </c>
      <c r="B217" s="38">
        <f>condition3etape0!B217-2</f>
        <v>14</v>
      </c>
      <c r="C217" s="38">
        <f>condition3etape0!C217-2</f>
        <v>15</v>
      </c>
      <c r="D217" s="38">
        <f>condition3etape0!D217-2</f>
        <v>16</v>
      </c>
      <c r="E217" s="38">
        <f>condition3etape0!E217-2</f>
        <v>8</v>
      </c>
      <c r="F217" s="38">
        <f>condition3etape0!F217-2</f>
        <v>3</v>
      </c>
    </row>
    <row r="218" spans="1:6" x14ac:dyDescent="0.25">
      <c r="A218" s="89" t="s">
        <v>41</v>
      </c>
      <c r="B218" s="38">
        <f>condition3etape0!B218-2</f>
        <v>4</v>
      </c>
      <c r="C218" s="38">
        <f>condition3etape0!C218-2</f>
        <v>15</v>
      </c>
      <c r="D218" s="38">
        <f>condition3etape0!D218-2</f>
        <v>16</v>
      </c>
      <c r="E218" s="38">
        <f>condition3etape0!E218-2</f>
        <v>8</v>
      </c>
      <c r="F218" s="38">
        <f>condition3etape0!F218-2</f>
        <v>3</v>
      </c>
    </row>
    <row r="219" spans="1:6" x14ac:dyDescent="0.25">
      <c r="A219" s="89" t="s">
        <v>41</v>
      </c>
      <c r="B219" s="38">
        <f>condition3etape0!B219-2</f>
        <v>12</v>
      </c>
      <c r="C219" s="38">
        <f>condition3etape0!C219-2</f>
        <v>15</v>
      </c>
      <c r="D219" s="38">
        <f>condition3etape0!D219-2</f>
        <v>16</v>
      </c>
      <c r="E219" s="38">
        <f>condition3etape0!E219-2</f>
        <v>3</v>
      </c>
      <c r="F219" s="38">
        <f>condition3etape0!F219-2</f>
        <v>-1</v>
      </c>
    </row>
    <row r="220" spans="1:6" x14ac:dyDescent="0.25">
      <c r="A220" s="89" t="s">
        <v>41</v>
      </c>
      <c r="B220" s="38">
        <f>condition3etape0!B220-2</f>
        <v>12</v>
      </c>
      <c r="C220" s="38">
        <f>condition3etape0!C220-2</f>
        <v>15</v>
      </c>
      <c r="D220" s="38">
        <f>condition3etape0!D220-2</f>
        <v>16</v>
      </c>
      <c r="E220" s="38">
        <f>condition3etape0!E220-2</f>
        <v>3</v>
      </c>
      <c r="F220" s="38">
        <f>condition3etape0!F220-2</f>
        <v>-1</v>
      </c>
    </row>
    <row r="221" spans="1:6" x14ac:dyDescent="0.25">
      <c r="A221" s="89" t="s">
        <v>41</v>
      </c>
      <c r="B221" s="38">
        <f>condition3etape0!B221-2</f>
        <v>7</v>
      </c>
      <c r="C221" s="38">
        <f>condition3etape0!C221-2</f>
        <v>15</v>
      </c>
      <c r="D221" s="38">
        <f>condition3etape0!D221-2</f>
        <v>16</v>
      </c>
      <c r="E221" s="38">
        <f>condition3etape0!E221-2</f>
        <v>0</v>
      </c>
      <c r="F221" s="38">
        <f>condition3etape0!F221-2</f>
        <v>14</v>
      </c>
    </row>
    <row r="222" spans="1:6" x14ac:dyDescent="0.25">
      <c r="A222" s="89" t="s">
        <v>41</v>
      </c>
      <c r="B222" s="38">
        <f>condition3etape0!B222-2</f>
        <v>9</v>
      </c>
      <c r="C222" s="38">
        <f>condition3etape0!C222-2</f>
        <v>15</v>
      </c>
      <c r="D222" s="38">
        <f>condition3etape0!D222-2</f>
        <v>16</v>
      </c>
      <c r="E222" s="38">
        <f>condition3etape0!E222-2</f>
        <v>3</v>
      </c>
      <c r="F222" s="38">
        <f>condition3etape0!F222-2</f>
        <v>1</v>
      </c>
    </row>
    <row r="223" spans="1:6" x14ac:dyDescent="0.25">
      <c r="A223" s="89" t="s">
        <v>41</v>
      </c>
      <c r="B223" s="38">
        <f>condition3etape0!B223-2</f>
        <v>9</v>
      </c>
      <c r="C223" s="38">
        <f>condition3etape0!C223-2</f>
        <v>15</v>
      </c>
      <c r="D223" s="38">
        <f>condition3etape0!D223-2</f>
        <v>16</v>
      </c>
      <c r="E223" s="38">
        <f>condition3etape0!E223-2</f>
        <v>7</v>
      </c>
      <c r="F223" s="38">
        <f>condition3etape0!F223-2</f>
        <v>8</v>
      </c>
    </row>
    <row r="224" spans="1:6" x14ac:dyDescent="0.25">
      <c r="A224" s="89" t="s">
        <v>41</v>
      </c>
      <c r="B224" s="38">
        <f>condition3etape0!B224-2</f>
        <v>9</v>
      </c>
      <c r="C224" s="38">
        <f>condition3etape0!C224-2</f>
        <v>15</v>
      </c>
      <c r="D224" s="38">
        <f>condition3etape0!D224-2</f>
        <v>16</v>
      </c>
      <c r="E224" s="38">
        <f>condition3etape0!E224-2</f>
        <v>-1</v>
      </c>
      <c r="F224" s="38">
        <f>condition3etape0!F224-2</f>
        <v>1</v>
      </c>
    </row>
    <row r="225" spans="1:6" x14ac:dyDescent="0.25">
      <c r="A225" s="89" t="s">
        <v>41</v>
      </c>
      <c r="B225" s="38">
        <f>condition3etape0!B225-2</f>
        <v>9</v>
      </c>
      <c r="C225" s="38">
        <f>condition3etape0!C225-2</f>
        <v>15</v>
      </c>
      <c r="D225" s="38">
        <f>condition3etape0!D225-2</f>
        <v>16</v>
      </c>
      <c r="E225" s="38">
        <f>condition3etape0!E225-2</f>
        <v>-1</v>
      </c>
      <c r="F225" s="38">
        <f>condition3etape0!F225-2</f>
        <v>0</v>
      </c>
    </row>
    <row r="226" spans="1:6" x14ac:dyDescent="0.25">
      <c r="A226" s="89" t="s">
        <v>41</v>
      </c>
      <c r="B226" s="38">
        <f>condition3etape0!B226-2</f>
        <v>9</v>
      </c>
      <c r="C226" s="38">
        <f>condition3etape0!C226-2</f>
        <v>15</v>
      </c>
      <c r="D226" s="38">
        <f>condition3etape0!D226-2</f>
        <v>16</v>
      </c>
      <c r="E226" s="38">
        <f>condition3etape0!E226-2</f>
        <v>-1</v>
      </c>
      <c r="F226" s="38">
        <f>condition3etape0!F226-2</f>
        <v>1</v>
      </c>
    </row>
    <row r="227" spans="1:6" x14ac:dyDescent="0.25">
      <c r="A227" s="89" t="s">
        <v>41</v>
      </c>
      <c r="B227" s="38">
        <f>condition3etape0!B227-2</f>
        <v>12</v>
      </c>
      <c r="C227" s="38">
        <f>condition3etape0!C227-2</f>
        <v>15</v>
      </c>
      <c r="D227" s="38">
        <f>condition3etape0!D227-2</f>
        <v>16</v>
      </c>
      <c r="E227" s="38">
        <f>condition3etape0!E227-2</f>
        <v>0</v>
      </c>
      <c r="F227" s="38">
        <f>condition3etape0!F227-2</f>
        <v>-1</v>
      </c>
    </row>
    <row r="228" spans="1:6" x14ac:dyDescent="0.25">
      <c r="A228" s="89" t="s">
        <v>41</v>
      </c>
      <c r="B228" s="38">
        <f>condition3etape0!B228-2</f>
        <v>12</v>
      </c>
      <c r="C228" s="38">
        <f>condition3etape0!C228-2</f>
        <v>15</v>
      </c>
      <c r="D228" s="38">
        <f>condition3etape0!D228-2</f>
        <v>16</v>
      </c>
      <c r="E228" s="38">
        <f>condition3etape0!E228-2</f>
        <v>-1</v>
      </c>
      <c r="F228" s="38">
        <f>condition3etape0!F228-2</f>
        <v>6</v>
      </c>
    </row>
    <row r="229" spans="1:6" x14ac:dyDescent="0.25">
      <c r="A229" s="89" t="s">
        <v>41</v>
      </c>
      <c r="B229" s="38">
        <f>condition3etape0!B229-2</f>
        <v>12</v>
      </c>
      <c r="C229" s="38">
        <f>condition3etape0!C229-2</f>
        <v>15</v>
      </c>
      <c r="D229" s="38">
        <f>condition3etape0!D229-2</f>
        <v>16</v>
      </c>
      <c r="E229" s="38">
        <f>condition3etape0!E229-2</f>
        <v>0</v>
      </c>
      <c r="F229" s="38">
        <f>condition3etape0!F229-2</f>
        <v>-1</v>
      </c>
    </row>
    <row r="230" spans="1:6" x14ac:dyDescent="0.25">
      <c r="A230" s="89" t="s">
        <v>41</v>
      </c>
      <c r="B230" s="38">
        <f>condition3etape0!B230-2</f>
        <v>12</v>
      </c>
      <c r="C230" s="38">
        <f>condition3etape0!C230-2</f>
        <v>15</v>
      </c>
      <c r="D230" s="38">
        <f>condition3etape0!D230-2</f>
        <v>16</v>
      </c>
      <c r="E230" s="38">
        <f>condition3etape0!E230-2</f>
        <v>8</v>
      </c>
      <c r="F230" s="38">
        <f>condition3etape0!F230-2</f>
        <v>7</v>
      </c>
    </row>
    <row r="231" spans="1:6" x14ac:dyDescent="0.25">
      <c r="A231" s="89" t="s">
        <v>41</v>
      </c>
      <c r="B231" s="38">
        <f>condition3etape0!B231-2</f>
        <v>12</v>
      </c>
      <c r="C231" s="38">
        <f>condition3etape0!C231-2</f>
        <v>15</v>
      </c>
      <c r="D231" s="38">
        <f>condition3etape0!D231-2</f>
        <v>16</v>
      </c>
      <c r="E231" s="38">
        <f>condition3etape0!E231-2</f>
        <v>5</v>
      </c>
      <c r="F231" s="38">
        <f>condition3etape0!F231-2</f>
        <v>7</v>
      </c>
    </row>
    <row r="232" spans="1:6" x14ac:dyDescent="0.25">
      <c r="A232" s="89" t="s">
        <v>41</v>
      </c>
      <c r="B232" s="38">
        <f>condition3etape0!B232-2</f>
        <v>14</v>
      </c>
      <c r="C232" s="38">
        <f>condition3etape0!C232-2</f>
        <v>15</v>
      </c>
      <c r="D232" s="38">
        <f>condition3etape0!D232-2</f>
        <v>16</v>
      </c>
      <c r="E232" s="38">
        <f>condition3etape0!E232-2</f>
        <v>7</v>
      </c>
      <c r="F232" s="38">
        <f>condition3etape0!F232-2</f>
        <v>3</v>
      </c>
    </row>
    <row r="233" spans="1:6" x14ac:dyDescent="0.25">
      <c r="A233" s="89" t="s">
        <v>41</v>
      </c>
      <c r="B233" s="38">
        <f>condition3etape0!B233-2</f>
        <v>14</v>
      </c>
      <c r="C233" s="38">
        <f>condition3etape0!C233-2</f>
        <v>15</v>
      </c>
      <c r="D233" s="38">
        <f>condition3etape0!D233-2</f>
        <v>16</v>
      </c>
      <c r="E233" s="38">
        <f>condition3etape0!E233-2</f>
        <v>-1</v>
      </c>
      <c r="F233" s="38">
        <f>condition3etape0!F233-2</f>
        <v>1</v>
      </c>
    </row>
    <row r="234" spans="1:6" x14ac:dyDescent="0.25">
      <c r="A234" s="89" t="s">
        <v>41</v>
      </c>
      <c r="B234" s="38">
        <f>condition3etape0!B234-2</f>
        <v>14</v>
      </c>
      <c r="C234" s="38">
        <f>condition3etape0!C234-2</f>
        <v>15</v>
      </c>
      <c r="D234" s="38">
        <f>condition3etape0!D234-2</f>
        <v>16</v>
      </c>
      <c r="E234" s="38">
        <f>condition3etape0!E234-2</f>
        <v>3</v>
      </c>
      <c r="F234" s="38">
        <f>condition3etape0!F234-2</f>
        <v>1</v>
      </c>
    </row>
    <row r="235" spans="1:6" x14ac:dyDescent="0.25">
      <c r="A235" s="89" t="s">
        <v>41</v>
      </c>
      <c r="B235" s="38">
        <f>condition3etape0!B235-2</f>
        <v>14</v>
      </c>
      <c r="C235" s="38">
        <f>condition3etape0!C235-2</f>
        <v>15</v>
      </c>
      <c r="D235" s="38">
        <f>condition3etape0!D235-2</f>
        <v>16</v>
      </c>
      <c r="E235" s="38">
        <f>condition3etape0!E235-2</f>
        <v>0</v>
      </c>
      <c r="F235" s="38">
        <f>condition3etape0!F235-2</f>
        <v>6</v>
      </c>
    </row>
    <row r="236" spans="1:6" x14ac:dyDescent="0.25">
      <c r="A236" s="89" t="s">
        <v>41</v>
      </c>
      <c r="B236" s="38">
        <f>condition3etape0!B236-2</f>
        <v>14</v>
      </c>
      <c r="C236" s="38">
        <f>condition3etape0!C236-2</f>
        <v>15</v>
      </c>
      <c r="D236" s="38">
        <f>condition3etape0!D236-2</f>
        <v>16</v>
      </c>
      <c r="E236" s="38">
        <f>condition3etape0!E236-2</f>
        <v>5</v>
      </c>
      <c r="F236" s="38">
        <f>condition3etape0!F236-2</f>
        <v>0</v>
      </c>
    </row>
    <row r="237" spans="1:6" x14ac:dyDescent="0.25">
      <c r="A237" s="89" t="s">
        <v>41</v>
      </c>
      <c r="B237" s="38">
        <f>condition3etape0!B237-2</f>
        <v>11</v>
      </c>
      <c r="C237" s="38">
        <f>condition3etape0!C237-2</f>
        <v>15</v>
      </c>
      <c r="D237" s="38">
        <f>condition3etape0!D237-2</f>
        <v>16</v>
      </c>
      <c r="E237" s="38">
        <f>condition3etape0!E237-2</f>
        <v>7</v>
      </c>
      <c r="F237" s="38">
        <f>condition3etape0!F237-2</f>
        <v>5</v>
      </c>
    </row>
    <row r="238" spans="1:6" x14ac:dyDescent="0.25">
      <c r="A238" s="89" t="s">
        <v>41</v>
      </c>
      <c r="B238" s="38">
        <f>condition3etape0!B238-2</f>
        <v>11</v>
      </c>
      <c r="C238" s="38">
        <f>condition3etape0!C238-2</f>
        <v>15</v>
      </c>
      <c r="D238" s="38">
        <f>condition3etape0!D238-2</f>
        <v>16</v>
      </c>
      <c r="E238" s="38">
        <f>condition3etape0!E238-2</f>
        <v>7</v>
      </c>
      <c r="F238" s="38">
        <f>condition3etape0!F238-2</f>
        <v>0</v>
      </c>
    </row>
    <row r="239" spans="1:6" x14ac:dyDescent="0.25">
      <c r="A239" s="89" t="s">
        <v>41</v>
      </c>
      <c r="B239" s="38">
        <f>condition3etape0!B239-2</f>
        <v>11</v>
      </c>
      <c r="C239" s="38">
        <f>condition3etape0!C239-2</f>
        <v>15</v>
      </c>
      <c r="D239" s="38">
        <f>condition3etape0!D239-2</f>
        <v>16</v>
      </c>
      <c r="E239" s="38">
        <f>condition3etape0!E239-2</f>
        <v>6</v>
      </c>
      <c r="F239" s="38">
        <f>condition3etape0!F239-2</f>
        <v>5</v>
      </c>
    </row>
    <row r="240" spans="1:6" x14ac:dyDescent="0.25">
      <c r="A240" s="89" t="s">
        <v>41</v>
      </c>
      <c r="B240" s="38">
        <f>condition3etape0!B240-2</f>
        <v>12</v>
      </c>
      <c r="C240" s="38">
        <f>condition3etape0!C240-2</f>
        <v>15</v>
      </c>
      <c r="D240" s="38">
        <f>condition3etape0!D240-2</f>
        <v>16</v>
      </c>
      <c r="E240" s="38">
        <f>condition3etape0!E240-2</f>
        <v>8</v>
      </c>
      <c r="F240" s="38">
        <f>condition3etape0!F240-2</f>
        <v>2</v>
      </c>
    </row>
    <row r="241" spans="1:6" x14ac:dyDescent="0.25">
      <c r="A241" s="89" t="s">
        <v>41</v>
      </c>
      <c r="B241" s="38">
        <f>condition3etape0!B241-2</f>
        <v>12</v>
      </c>
      <c r="C241" s="38">
        <f>condition3etape0!C241-2</f>
        <v>15</v>
      </c>
      <c r="D241" s="38">
        <f>condition3etape0!D241-2</f>
        <v>16</v>
      </c>
      <c r="E241" s="38">
        <f>condition3etape0!E241-2</f>
        <v>0</v>
      </c>
      <c r="F241" s="38">
        <f>condition3etape0!F241-2</f>
        <v>8</v>
      </c>
    </row>
    <row r="242" spans="1:6" x14ac:dyDescent="0.25">
      <c r="A242" s="89" t="s">
        <v>41</v>
      </c>
      <c r="B242" s="38">
        <f>condition3etape0!B242-2</f>
        <v>14</v>
      </c>
      <c r="C242" s="38">
        <f>condition3etape0!C242-2</f>
        <v>15</v>
      </c>
      <c r="D242" s="38">
        <f>condition3etape0!D242-2</f>
        <v>16</v>
      </c>
      <c r="E242" s="38">
        <f>condition3etape0!E242-2</f>
        <v>3</v>
      </c>
      <c r="F242" s="38">
        <f>condition3etape0!F242-2</f>
        <v>-1</v>
      </c>
    </row>
    <row r="243" spans="1:6" x14ac:dyDescent="0.25">
      <c r="A243" s="89" t="s">
        <v>41</v>
      </c>
      <c r="B243" s="38">
        <f>condition3etape0!B243-2</f>
        <v>14</v>
      </c>
      <c r="C243" s="38">
        <f>condition3etape0!C243-2</f>
        <v>15</v>
      </c>
      <c r="D243" s="38">
        <f>condition3etape0!D243-2</f>
        <v>16</v>
      </c>
      <c r="E243" s="38">
        <f>condition3etape0!E243-2</f>
        <v>-1</v>
      </c>
      <c r="F243" s="38">
        <f>condition3etape0!F243-2</f>
        <v>8</v>
      </c>
    </row>
    <row r="244" spans="1:6" x14ac:dyDescent="0.25">
      <c r="A244" s="89" t="s">
        <v>41</v>
      </c>
      <c r="B244" s="38">
        <f>condition3etape0!B244-2</f>
        <v>14</v>
      </c>
      <c r="C244" s="38">
        <f>condition3etape0!C244-2</f>
        <v>15</v>
      </c>
      <c r="D244" s="38">
        <f>condition3etape0!D244-2</f>
        <v>16</v>
      </c>
      <c r="E244" s="38">
        <f>condition3etape0!E244-2</f>
        <v>-1</v>
      </c>
      <c r="F244" s="38">
        <f>condition3etape0!F244-2</f>
        <v>7</v>
      </c>
    </row>
    <row r="245" spans="1:6" x14ac:dyDescent="0.25">
      <c r="A245" s="89" t="s">
        <v>41</v>
      </c>
      <c r="B245" s="38">
        <f>condition3etape0!B245-2</f>
        <v>14</v>
      </c>
      <c r="C245" s="38">
        <f>condition3etape0!C245-2</f>
        <v>15</v>
      </c>
      <c r="D245" s="38">
        <f>condition3etape0!D245-2</f>
        <v>16</v>
      </c>
      <c r="E245" s="38">
        <f>condition3etape0!E245-2</f>
        <v>1</v>
      </c>
      <c r="F245" s="38">
        <f>condition3etape0!F245-2</f>
        <v>8</v>
      </c>
    </row>
    <row r="246" spans="1:6" x14ac:dyDescent="0.25">
      <c r="A246" s="89" t="s">
        <v>41</v>
      </c>
      <c r="B246" s="38">
        <f>condition3etape0!B246-2</f>
        <v>14</v>
      </c>
      <c r="C246" s="38">
        <f>condition3etape0!C246-2</f>
        <v>15</v>
      </c>
      <c r="D246" s="38">
        <f>condition3etape0!D246-2</f>
        <v>16</v>
      </c>
      <c r="E246" s="38">
        <f>condition3etape0!E246-2</f>
        <v>8</v>
      </c>
      <c r="F246" s="38">
        <f>condition3etape0!F246-2</f>
        <v>7</v>
      </c>
    </row>
    <row r="247" spans="1:6" x14ac:dyDescent="0.25">
      <c r="A247" s="89" t="s">
        <v>41</v>
      </c>
      <c r="B247" s="38">
        <f>condition3etape0!B247-2</f>
        <v>9</v>
      </c>
      <c r="C247" s="38">
        <f>condition3etape0!C247-2</f>
        <v>15</v>
      </c>
      <c r="D247" s="38">
        <f>condition3etape0!D247-2</f>
        <v>16</v>
      </c>
      <c r="E247" s="38">
        <f>condition3etape0!E247-2</f>
        <v>0</v>
      </c>
      <c r="F247" s="38">
        <f>condition3etape0!F247-2</f>
        <v>7</v>
      </c>
    </row>
    <row r="248" spans="1:6" x14ac:dyDescent="0.25">
      <c r="A248" s="89" t="s">
        <v>41</v>
      </c>
      <c r="B248" s="38">
        <f>condition3etape0!B248-2</f>
        <v>9</v>
      </c>
      <c r="C248" s="38">
        <f>condition3etape0!C248-2</f>
        <v>15</v>
      </c>
      <c r="D248" s="38">
        <f>condition3etape0!D248-2</f>
        <v>16</v>
      </c>
      <c r="E248" s="38">
        <f>condition3etape0!E248-2</f>
        <v>-1</v>
      </c>
      <c r="F248" s="38">
        <f>condition3etape0!F248-2</f>
        <v>1</v>
      </c>
    </row>
    <row r="249" spans="1:6" x14ac:dyDescent="0.25">
      <c r="A249" s="89" t="s">
        <v>41</v>
      </c>
      <c r="B249" s="38">
        <f>condition3etape0!B249-2</f>
        <v>9</v>
      </c>
      <c r="C249" s="38">
        <f>condition3etape0!C249-2</f>
        <v>15</v>
      </c>
      <c r="D249" s="38">
        <f>condition3etape0!D249-2</f>
        <v>16</v>
      </c>
      <c r="E249" s="38">
        <f>condition3etape0!E249-2</f>
        <v>7</v>
      </c>
      <c r="F249" s="38">
        <f>condition3etape0!F249-2</f>
        <v>6</v>
      </c>
    </row>
    <row r="250" spans="1:6" x14ac:dyDescent="0.25">
      <c r="A250" s="89" t="s">
        <v>41</v>
      </c>
      <c r="B250" s="38">
        <f>condition3etape0!B250-2</f>
        <v>9</v>
      </c>
      <c r="C250" s="38">
        <f>condition3etape0!C250-2</f>
        <v>15</v>
      </c>
      <c r="D250" s="38">
        <f>condition3etape0!D250-2</f>
        <v>16</v>
      </c>
      <c r="E250" s="38">
        <f>condition3etape0!E250-2</f>
        <v>1</v>
      </c>
      <c r="F250" s="38">
        <f>condition3etape0!F250-2</f>
        <v>7</v>
      </c>
    </row>
    <row r="251" spans="1:6" x14ac:dyDescent="0.25">
      <c r="A251" s="89" t="s">
        <v>41</v>
      </c>
      <c r="B251" s="38">
        <f>condition3etape0!B251-2</f>
        <v>9</v>
      </c>
      <c r="C251" s="38">
        <f>condition3etape0!C251-2</f>
        <v>15</v>
      </c>
      <c r="D251" s="38">
        <f>condition3etape0!D251-2</f>
        <v>16</v>
      </c>
      <c r="E251" s="38">
        <f>condition3etape0!E251-2</f>
        <v>3</v>
      </c>
      <c r="F251" s="38">
        <f>condition3etape0!F251-2</f>
        <v>8</v>
      </c>
    </row>
    <row r="252" spans="1:6" x14ac:dyDescent="0.25">
      <c r="A252" s="89" t="s">
        <v>41</v>
      </c>
      <c r="B252" s="38">
        <f>condition3etape0!B252-2</f>
        <v>15</v>
      </c>
      <c r="C252" s="38">
        <f>condition3etape0!C252-2</f>
        <v>16</v>
      </c>
      <c r="D252" s="38">
        <f>condition3etape0!D252-2</f>
        <v>0</v>
      </c>
      <c r="E252" s="38">
        <f>condition3etape0!E252-2</f>
        <v>7</v>
      </c>
      <c r="F252" s="38">
        <f>condition3etape0!F252-2</f>
        <v>8</v>
      </c>
    </row>
    <row r="253" spans="1:6" x14ac:dyDescent="0.25">
      <c r="A253" s="89" t="s">
        <v>41</v>
      </c>
      <c r="B253" s="38">
        <f>condition3etape0!B253-2</f>
        <v>15</v>
      </c>
      <c r="C253" s="38">
        <f>condition3etape0!C253-2</f>
        <v>16</v>
      </c>
      <c r="D253" s="38">
        <f>condition3etape0!D253-2</f>
        <v>6</v>
      </c>
      <c r="E253" s="38">
        <f>condition3etape0!E253-2</f>
        <v>3</v>
      </c>
      <c r="F253" s="38">
        <f>condition3etape0!F253-2</f>
        <v>0</v>
      </c>
    </row>
    <row r="254" spans="1:6" x14ac:dyDescent="0.25">
      <c r="A254" s="89" t="s">
        <v>41</v>
      </c>
      <c r="B254" s="38">
        <f>condition3etape0!B254-2</f>
        <v>16</v>
      </c>
      <c r="C254" s="38">
        <f>condition3etape0!C254-2</f>
        <v>15</v>
      </c>
      <c r="D254" s="38">
        <f>condition3etape0!D254-2</f>
        <v>3</v>
      </c>
      <c r="E254" s="38">
        <f>condition3etape0!E254-2</f>
        <v>1</v>
      </c>
      <c r="F254" s="38">
        <f>condition3etape0!F254-2</f>
        <v>8</v>
      </c>
    </row>
    <row r="255" spans="1:6" x14ac:dyDescent="0.25">
      <c r="A255" s="89" t="s">
        <v>41</v>
      </c>
      <c r="B255" s="38">
        <f>condition3etape0!B255-2</f>
        <v>3</v>
      </c>
      <c r="C255" s="38">
        <f>condition3etape0!C255-2</f>
        <v>9</v>
      </c>
      <c r="D255" s="38">
        <f>condition3etape0!D255-2</f>
        <v>6</v>
      </c>
      <c r="E255" s="38">
        <f>condition3etape0!E255-2</f>
        <v>14</v>
      </c>
      <c r="F255" s="38">
        <f>condition3etape0!F255-2</f>
        <v>-1</v>
      </c>
    </row>
    <row r="256" spans="1:6" x14ac:dyDescent="0.25">
      <c r="A256" s="89" t="s">
        <v>41</v>
      </c>
      <c r="B256" s="38">
        <f>condition3etape0!B256-2</f>
        <v>16</v>
      </c>
      <c r="C256" s="38">
        <f>condition3etape0!C256-2</f>
        <v>15</v>
      </c>
      <c r="D256" s="38">
        <f>condition3etape0!D256-2</f>
        <v>-1</v>
      </c>
      <c r="E256" s="38">
        <f>condition3etape0!E256-2</f>
        <v>3</v>
      </c>
      <c r="F256" s="38">
        <f>condition3etape0!F256-2</f>
        <v>10</v>
      </c>
    </row>
    <row r="257" spans="1:6" x14ac:dyDescent="0.25">
      <c r="A257" s="89" t="s">
        <v>41</v>
      </c>
      <c r="B257" s="38">
        <f>condition3etape0!B257-2</f>
        <v>15</v>
      </c>
      <c r="C257" s="38">
        <f>condition3etape0!C257-2</f>
        <v>16</v>
      </c>
      <c r="D257" s="38">
        <f>condition3etape0!D257-2</f>
        <v>8</v>
      </c>
      <c r="E257" s="38">
        <f>condition3etape0!E257-2</f>
        <v>3</v>
      </c>
      <c r="F257" s="38">
        <f>condition3etape0!F257-2</f>
        <v>7</v>
      </c>
    </row>
    <row r="258" spans="1:6" x14ac:dyDescent="0.25">
      <c r="A258" s="89" t="s">
        <v>41</v>
      </c>
      <c r="B258" s="38">
        <f>condition3etape0!B258-2</f>
        <v>15</v>
      </c>
      <c r="C258" s="38">
        <f>condition3etape0!C258-2</f>
        <v>16</v>
      </c>
      <c r="D258" s="38">
        <f>condition3etape0!D258-2</f>
        <v>8</v>
      </c>
      <c r="E258" s="38">
        <f>condition3etape0!E258-2</f>
        <v>3</v>
      </c>
      <c r="F258" s="38">
        <f>condition3etape0!F258-2</f>
        <v>7</v>
      </c>
    </row>
    <row r="259" spans="1:6" x14ac:dyDescent="0.25">
      <c r="A259" s="89" t="s">
        <v>41</v>
      </c>
      <c r="B259" s="38">
        <f>condition3etape0!B259-2</f>
        <v>9</v>
      </c>
      <c r="C259" s="38">
        <f>condition3etape0!C259-2</f>
        <v>16</v>
      </c>
      <c r="D259" s="38">
        <f>condition3etape0!D259-2</f>
        <v>5</v>
      </c>
      <c r="E259" s="38">
        <f>condition3etape0!E259-2</f>
        <v>12</v>
      </c>
      <c r="F259" s="38">
        <f>condition3etape0!F259-2</f>
        <v>2</v>
      </c>
    </row>
    <row r="260" spans="1:6" x14ac:dyDescent="0.25">
      <c r="A260" s="89" t="s">
        <v>41</v>
      </c>
      <c r="B260" s="38">
        <f>condition3etape0!B260-2</f>
        <v>16</v>
      </c>
      <c r="C260" s="38">
        <f>condition3etape0!C260-2</f>
        <v>9</v>
      </c>
      <c r="D260" s="38">
        <f>condition3etape0!D260-2</f>
        <v>6</v>
      </c>
      <c r="E260" s="38">
        <f>condition3etape0!E260-2</f>
        <v>13</v>
      </c>
      <c r="F260" s="38">
        <f>condition3etape0!F260-2</f>
        <v>1</v>
      </c>
    </row>
    <row r="261" spans="1:6" x14ac:dyDescent="0.25">
      <c r="A261" s="89" t="s">
        <v>41</v>
      </c>
      <c r="B261" s="38">
        <f>condition3etape0!B261-2</f>
        <v>2</v>
      </c>
      <c r="C261" s="38">
        <f>condition3etape0!C261-2</f>
        <v>3</v>
      </c>
      <c r="D261" s="38">
        <f>condition3etape0!D261-2</f>
        <v>0</v>
      </c>
      <c r="E261" s="38">
        <f>condition3etape0!E261-2</f>
        <v>7</v>
      </c>
      <c r="F261" s="38">
        <f>condition3etape0!F261-2</f>
        <v>10</v>
      </c>
    </row>
    <row r="262" spans="1:6" x14ac:dyDescent="0.25">
      <c r="A262" s="89" t="s">
        <v>41</v>
      </c>
      <c r="B262" s="38">
        <f>condition3etape0!B262-2</f>
        <v>9</v>
      </c>
      <c r="C262" s="38">
        <f>condition3etape0!C262-2</f>
        <v>16</v>
      </c>
      <c r="D262" s="38">
        <f>condition3etape0!D262-2</f>
        <v>5</v>
      </c>
      <c r="E262" s="38">
        <f>condition3etape0!E262-2</f>
        <v>12</v>
      </c>
      <c r="F262" s="38">
        <f>condition3etape0!F262-2</f>
        <v>1</v>
      </c>
    </row>
    <row r="263" spans="1:6" x14ac:dyDescent="0.25">
      <c r="A263" s="89" t="s">
        <v>41</v>
      </c>
      <c r="B263" s="38">
        <f>condition3etape0!B263-2</f>
        <v>9</v>
      </c>
      <c r="C263" s="38">
        <f>condition3etape0!C263-2</f>
        <v>18</v>
      </c>
      <c r="D263" s="38">
        <f>condition3etape0!D263-2</f>
        <v>12</v>
      </c>
      <c r="E263" s="38">
        <f>condition3etape0!E263-2</f>
        <v>10</v>
      </c>
      <c r="F263" s="38">
        <f>condition3etape0!F263-2</f>
        <v>7</v>
      </c>
    </row>
    <row r="264" spans="1:6" x14ac:dyDescent="0.25">
      <c r="A264" s="89" t="s">
        <v>41</v>
      </c>
      <c r="B264" s="38">
        <f>condition3etape0!B264-2</f>
        <v>4</v>
      </c>
      <c r="C264" s="38">
        <f>condition3etape0!C264-2</f>
        <v>9</v>
      </c>
      <c r="D264" s="38">
        <f>condition3etape0!D264-2</f>
        <v>10</v>
      </c>
      <c r="E264" s="38">
        <f>condition3etape0!E264-2</f>
        <v>12</v>
      </c>
      <c r="F264" s="38">
        <f>condition3etape0!F264-2</f>
        <v>11</v>
      </c>
    </row>
    <row r="265" spans="1:6" x14ac:dyDescent="0.25">
      <c r="A265" s="89" t="s">
        <v>41</v>
      </c>
      <c r="B265" s="38">
        <f>condition3etape0!B265-2</f>
        <v>9</v>
      </c>
      <c r="C265" s="38">
        <f>condition3etape0!C265-2</f>
        <v>16</v>
      </c>
      <c r="D265" s="38">
        <f>condition3etape0!D265-2</f>
        <v>10</v>
      </c>
      <c r="E265" s="38">
        <f>condition3etape0!E265-2</f>
        <v>12</v>
      </c>
      <c r="F265" s="38">
        <f>condition3etape0!F265-2</f>
        <v>14</v>
      </c>
    </row>
    <row r="266" spans="1:6" x14ac:dyDescent="0.25">
      <c r="A266" s="89" t="s">
        <v>41</v>
      </c>
      <c r="B266" s="38">
        <f>condition3etape0!B266-2</f>
        <v>15</v>
      </c>
      <c r="C266" s="38">
        <f>condition3etape0!C266-2</f>
        <v>16</v>
      </c>
      <c r="D266" s="38">
        <f>condition3etape0!D266-2</f>
        <v>8</v>
      </c>
      <c r="E266" s="38">
        <f>condition3etape0!E266-2</f>
        <v>3</v>
      </c>
      <c r="F266" s="38">
        <f>condition3etape0!F266-2</f>
        <v>7</v>
      </c>
    </row>
    <row r="267" spans="1:6" x14ac:dyDescent="0.25">
      <c r="A267" s="89" t="s">
        <v>41</v>
      </c>
      <c r="B267" s="38">
        <f>condition3etape0!B267-2</f>
        <v>15</v>
      </c>
      <c r="C267" s="38">
        <f>condition3etape0!C267-2</f>
        <v>16</v>
      </c>
      <c r="D267" s="38">
        <f>condition3etape0!D267-2</f>
        <v>8</v>
      </c>
      <c r="E267" s="38">
        <f>condition3etape0!E267-2</f>
        <v>3</v>
      </c>
      <c r="F267" s="38">
        <f>condition3etape0!F267-2</f>
        <v>7</v>
      </c>
    </row>
    <row r="268" spans="1:6" x14ac:dyDescent="0.25">
      <c r="A268" s="89" t="s">
        <v>41</v>
      </c>
      <c r="B268" s="38">
        <f>condition3etape0!B268-2</f>
        <v>15</v>
      </c>
      <c r="C268" s="38">
        <f>condition3etape0!C268-2</f>
        <v>16</v>
      </c>
      <c r="D268" s="38">
        <f>condition3etape0!D268-2</f>
        <v>8</v>
      </c>
      <c r="E268" s="38">
        <f>condition3etape0!E268-2</f>
        <v>3</v>
      </c>
      <c r="F268" s="38">
        <f>condition3etape0!F268-2</f>
        <v>7</v>
      </c>
    </row>
    <row r="269" spans="1:6" x14ac:dyDescent="0.25">
      <c r="A269" s="89" t="s">
        <v>41</v>
      </c>
      <c r="B269" s="38">
        <f>condition3etape0!B269-2</f>
        <v>15</v>
      </c>
      <c r="C269" s="38">
        <f>condition3etape0!C269-2</f>
        <v>16</v>
      </c>
      <c r="D269" s="38">
        <f>condition3etape0!D269-2</f>
        <v>3</v>
      </c>
      <c r="E269" s="38">
        <f>condition3etape0!E269-2</f>
        <v>-1</v>
      </c>
      <c r="F269" s="38">
        <f>condition3etape0!F269-2</f>
        <v>7</v>
      </c>
    </row>
    <row r="270" spans="1:6" x14ac:dyDescent="0.25">
      <c r="A270" s="89" t="s">
        <v>41</v>
      </c>
      <c r="B270" s="38">
        <f>condition3etape0!B270-2</f>
        <v>15</v>
      </c>
      <c r="C270" s="38">
        <f>condition3etape0!C270-2</f>
        <v>16</v>
      </c>
      <c r="D270" s="38">
        <f>condition3etape0!D270-2</f>
        <v>3</v>
      </c>
      <c r="E270" s="38">
        <f>condition3etape0!E270-2</f>
        <v>-1</v>
      </c>
      <c r="F270" s="38">
        <f>condition3etape0!F270-2</f>
        <v>7</v>
      </c>
    </row>
    <row r="271" spans="1:6" x14ac:dyDescent="0.25">
      <c r="A271" s="89" t="s">
        <v>41</v>
      </c>
      <c r="B271" s="38">
        <f>condition3etape0!B271-2</f>
        <v>15</v>
      </c>
      <c r="C271" s="38">
        <f>condition3etape0!C271-2</f>
        <v>16</v>
      </c>
      <c r="D271" s="38">
        <f>condition3etape0!D271-2</f>
        <v>0</v>
      </c>
      <c r="E271" s="38">
        <f>condition3etape0!E271-2</f>
        <v>14</v>
      </c>
      <c r="F271" s="38">
        <f>condition3etape0!F271-2</f>
        <v>4</v>
      </c>
    </row>
    <row r="272" spans="1:6" x14ac:dyDescent="0.25">
      <c r="A272" s="89" t="s">
        <v>41</v>
      </c>
      <c r="B272" s="38">
        <f>condition3etape0!B272-2</f>
        <v>15</v>
      </c>
      <c r="C272" s="38">
        <f>condition3etape0!C272-2</f>
        <v>16</v>
      </c>
      <c r="D272" s="38">
        <f>condition3etape0!D272-2</f>
        <v>3</v>
      </c>
      <c r="E272" s="38">
        <f>condition3etape0!E272-2</f>
        <v>1</v>
      </c>
      <c r="F272" s="38">
        <f>condition3etape0!F272-2</f>
        <v>6</v>
      </c>
    </row>
    <row r="273" spans="1:6" x14ac:dyDescent="0.25">
      <c r="A273" s="89" t="s">
        <v>41</v>
      </c>
      <c r="B273" s="38">
        <f>condition3etape0!B273-2</f>
        <v>15</v>
      </c>
      <c r="C273" s="38">
        <f>condition3etape0!C273-2</f>
        <v>16</v>
      </c>
      <c r="D273" s="38">
        <f>condition3etape0!D273-2</f>
        <v>7</v>
      </c>
      <c r="E273" s="38">
        <f>condition3etape0!E273-2</f>
        <v>8</v>
      </c>
      <c r="F273" s="38">
        <f>condition3etape0!F273-2</f>
        <v>3</v>
      </c>
    </row>
    <row r="274" spans="1:6" x14ac:dyDescent="0.25">
      <c r="A274" s="89" t="s">
        <v>41</v>
      </c>
      <c r="B274" s="38">
        <f>condition3etape0!B274-2</f>
        <v>15</v>
      </c>
      <c r="C274" s="38">
        <f>condition3etape0!C274-2</f>
        <v>16</v>
      </c>
      <c r="D274" s="38">
        <f>condition3etape0!D274-2</f>
        <v>-1</v>
      </c>
      <c r="E274" s="38">
        <f>condition3etape0!E274-2</f>
        <v>1</v>
      </c>
      <c r="F274" s="38">
        <f>condition3etape0!F274-2</f>
        <v>8</v>
      </c>
    </row>
    <row r="275" spans="1:6" x14ac:dyDescent="0.25">
      <c r="A275" s="89" t="s">
        <v>41</v>
      </c>
      <c r="B275" s="38">
        <f>condition3etape0!B275-2</f>
        <v>15</v>
      </c>
      <c r="C275" s="38">
        <f>condition3etape0!C275-2</f>
        <v>16</v>
      </c>
      <c r="D275" s="38">
        <f>condition3etape0!D275-2</f>
        <v>-1</v>
      </c>
      <c r="E275" s="38">
        <f>condition3etape0!E275-2</f>
        <v>0</v>
      </c>
      <c r="F275" s="38">
        <f>condition3etape0!F275-2</f>
        <v>5</v>
      </c>
    </row>
    <row r="276" spans="1:6" x14ac:dyDescent="0.25">
      <c r="A276" s="89" t="s">
        <v>41</v>
      </c>
      <c r="B276" s="38">
        <f>condition3etape0!B276-2</f>
        <v>15</v>
      </c>
      <c r="C276" s="38">
        <f>condition3etape0!C276-2</f>
        <v>16</v>
      </c>
      <c r="D276" s="38">
        <f>condition3etape0!D276-2</f>
        <v>-1</v>
      </c>
      <c r="E276" s="38">
        <f>condition3etape0!E276-2</f>
        <v>1</v>
      </c>
      <c r="F276" s="38">
        <f>condition3etape0!F276-2</f>
        <v>2</v>
      </c>
    </row>
    <row r="277" spans="1:6" x14ac:dyDescent="0.25">
      <c r="A277" s="89" t="s">
        <v>41</v>
      </c>
      <c r="B277" s="38">
        <f>condition3etape0!B277-2</f>
        <v>15</v>
      </c>
      <c r="C277" s="38">
        <f>condition3etape0!C277-2</f>
        <v>16</v>
      </c>
      <c r="D277" s="38">
        <f>condition3etape0!D277-2</f>
        <v>0</v>
      </c>
      <c r="E277" s="38">
        <f>condition3etape0!E277-2</f>
        <v>-1</v>
      </c>
      <c r="F277" s="38">
        <f>condition3etape0!F277-2</f>
        <v>8</v>
      </c>
    </row>
    <row r="278" spans="1:6" x14ac:dyDescent="0.25">
      <c r="A278" s="89" t="s">
        <v>41</v>
      </c>
      <c r="B278" s="38">
        <f>condition3etape0!B278-2</f>
        <v>15</v>
      </c>
      <c r="C278" s="38">
        <f>condition3etape0!C278-2</f>
        <v>16</v>
      </c>
      <c r="D278" s="38">
        <f>condition3etape0!D278-2</f>
        <v>-1</v>
      </c>
      <c r="E278" s="38">
        <f>condition3etape0!E278-2</f>
        <v>6</v>
      </c>
      <c r="F278" s="38">
        <f>condition3etape0!F278-2</f>
        <v>7</v>
      </c>
    </row>
    <row r="279" spans="1:6" x14ac:dyDescent="0.25">
      <c r="A279" s="89" t="s">
        <v>41</v>
      </c>
      <c r="B279" s="38">
        <f>condition3etape0!B279-2</f>
        <v>15</v>
      </c>
      <c r="C279" s="38">
        <f>condition3etape0!C279-2</f>
        <v>16</v>
      </c>
      <c r="D279" s="38">
        <f>condition3etape0!D279-2</f>
        <v>0</v>
      </c>
      <c r="E279" s="38">
        <f>condition3etape0!E279-2</f>
        <v>-1</v>
      </c>
      <c r="F279" s="38">
        <f>condition3etape0!F279-2</f>
        <v>8</v>
      </c>
    </row>
    <row r="280" spans="1:6" x14ac:dyDescent="0.25">
      <c r="A280" s="89" t="s">
        <v>41</v>
      </c>
      <c r="B280" s="38">
        <f>condition3etape0!B280-2</f>
        <v>15</v>
      </c>
      <c r="C280" s="38">
        <f>condition3etape0!C280-2</f>
        <v>16</v>
      </c>
      <c r="D280" s="38">
        <f>condition3etape0!D280-2</f>
        <v>8</v>
      </c>
      <c r="E280" s="38">
        <f>condition3etape0!E280-2</f>
        <v>7</v>
      </c>
      <c r="F280" s="38">
        <f>condition3etape0!F280-2</f>
        <v>2</v>
      </c>
    </row>
    <row r="281" spans="1:6" x14ac:dyDescent="0.25">
      <c r="A281" s="89" t="s">
        <v>41</v>
      </c>
      <c r="B281" s="38">
        <f>condition3etape0!B281-2</f>
        <v>15</v>
      </c>
      <c r="C281" s="38">
        <f>condition3etape0!C281-2</f>
        <v>16</v>
      </c>
      <c r="D281" s="38">
        <f>condition3etape0!D281-2</f>
        <v>5</v>
      </c>
      <c r="E281" s="38">
        <f>condition3etape0!E281-2</f>
        <v>7</v>
      </c>
      <c r="F281" s="38">
        <f>condition3etape0!F281-2</f>
        <v>10</v>
      </c>
    </row>
    <row r="282" spans="1:6" x14ac:dyDescent="0.25">
      <c r="A282" s="89" t="s">
        <v>41</v>
      </c>
      <c r="B282" s="38">
        <f>condition3etape0!B282-2</f>
        <v>15</v>
      </c>
      <c r="C282" s="38">
        <f>condition3etape0!C282-2</f>
        <v>16</v>
      </c>
      <c r="D282" s="38">
        <f>condition3etape0!D282-2</f>
        <v>7</v>
      </c>
      <c r="E282" s="38">
        <f>condition3etape0!E282-2</f>
        <v>3</v>
      </c>
      <c r="F282" s="38">
        <f>condition3etape0!F282-2</f>
        <v>8</v>
      </c>
    </row>
    <row r="283" spans="1:6" x14ac:dyDescent="0.25">
      <c r="A283" s="89" t="s">
        <v>41</v>
      </c>
      <c r="B283" s="38">
        <f>condition3etape0!B283-2</f>
        <v>15</v>
      </c>
      <c r="C283" s="38">
        <f>condition3etape0!C283-2</f>
        <v>16</v>
      </c>
      <c r="D283" s="38">
        <f>condition3etape0!D283-2</f>
        <v>-1</v>
      </c>
      <c r="E283" s="38">
        <f>condition3etape0!E283-2</f>
        <v>1</v>
      </c>
      <c r="F283" s="38">
        <f>condition3etape0!F283-2</f>
        <v>7</v>
      </c>
    </row>
    <row r="284" spans="1:6" x14ac:dyDescent="0.25">
      <c r="A284" s="89" t="s">
        <v>41</v>
      </c>
      <c r="B284" s="38">
        <f>condition3etape0!B284-2</f>
        <v>15</v>
      </c>
      <c r="C284" s="38">
        <f>condition3etape0!C284-2</f>
        <v>16</v>
      </c>
      <c r="D284" s="38">
        <f>condition3etape0!D284-2</f>
        <v>3</v>
      </c>
      <c r="E284" s="38">
        <f>condition3etape0!E284-2</f>
        <v>1</v>
      </c>
      <c r="F284" s="38">
        <f>condition3etape0!F284-2</f>
        <v>-1</v>
      </c>
    </row>
    <row r="285" spans="1:6" x14ac:dyDescent="0.25">
      <c r="A285" s="89" t="s">
        <v>41</v>
      </c>
      <c r="B285" s="38">
        <f>condition3etape0!B285-2</f>
        <v>15</v>
      </c>
      <c r="C285" s="38">
        <f>condition3etape0!C285-2</f>
        <v>16</v>
      </c>
      <c r="D285" s="38">
        <f>condition3etape0!D285-2</f>
        <v>0</v>
      </c>
      <c r="E285" s="38">
        <f>condition3etape0!E285-2</f>
        <v>6</v>
      </c>
      <c r="F285" s="38">
        <f>condition3etape0!F285-2</f>
        <v>5</v>
      </c>
    </row>
    <row r="286" spans="1:6" x14ac:dyDescent="0.25">
      <c r="A286" s="89" t="s">
        <v>41</v>
      </c>
      <c r="B286" s="38">
        <f>condition3etape0!B286-2</f>
        <v>15</v>
      </c>
      <c r="C286" s="38">
        <f>condition3etape0!C286-2</f>
        <v>16</v>
      </c>
      <c r="D286" s="38">
        <f>condition3etape0!D286-2</f>
        <v>5</v>
      </c>
      <c r="E286" s="38">
        <f>condition3etape0!E286-2</f>
        <v>0</v>
      </c>
      <c r="F286" s="38">
        <f>condition3etape0!F286-2</f>
        <v>3</v>
      </c>
    </row>
    <row r="287" spans="1:6" x14ac:dyDescent="0.25">
      <c r="A287" s="89" t="s">
        <v>41</v>
      </c>
      <c r="B287" s="38">
        <f>condition3etape0!B287-2</f>
        <v>15</v>
      </c>
      <c r="C287" s="38">
        <f>condition3etape0!C287-2</f>
        <v>16</v>
      </c>
      <c r="D287" s="38">
        <f>condition3etape0!D287-2</f>
        <v>7</v>
      </c>
      <c r="E287" s="38">
        <f>condition3etape0!E287-2</f>
        <v>5</v>
      </c>
      <c r="F287" s="38">
        <f>condition3etape0!F287-2</f>
        <v>0</v>
      </c>
    </row>
    <row r="288" spans="1:6" x14ac:dyDescent="0.25">
      <c r="A288" s="89" t="s">
        <v>41</v>
      </c>
      <c r="B288" s="38">
        <f>condition3etape0!B288-2</f>
        <v>15</v>
      </c>
      <c r="C288" s="38">
        <f>condition3etape0!C288-2</f>
        <v>16</v>
      </c>
      <c r="D288" s="38">
        <f>condition3etape0!D288-2</f>
        <v>7</v>
      </c>
      <c r="E288" s="38">
        <f>condition3etape0!E288-2</f>
        <v>0</v>
      </c>
      <c r="F288" s="38">
        <f>condition3etape0!F288-2</f>
        <v>6</v>
      </c>
    </row>
    <row r="289" spans="1:6" x14ac:dyDescent="0.25">
      <c r="A289" s="89" t="s">
        <v>41</v>
      </c>
      <c r="B289" s="38">
        <f>condition3etape0!B289-2</f>
        <v>15</v>
      </c>
      <c r="C289" s="38">
        <f>condition3etape0!C289-2</f>
        <v>16</v>
      </c>
      <c r="D289" s="38">
        <f>condition3etape0!D289-2</f>
        <v>6</v>
      </c>
      <c r="E289" s="38">
        <f>condition3etape0!E289-2</f>
        <v>5</v>
      </c>
      <c r="F289" s="38">
        <f>condition3etape0!F289-2</f>
        <v>-1</v>
      </c>
    </row>
    <row r="290" spans="1:6" x14ac:dyDescent="0.25">
      <c r="A290" s="89" t="s">
        <v>41</v>
      </c>
      <c r="B290" s="38">
        <f>condition3etape0!B290-2</f>
        <v>15</v>
      </c>
      <c r="C290" s="38">
        <f>condition3etape0!C290-2</f>
        <v>16</v>
      </c>
      <c r="D290" s="38">
        <f>condition3etape0!D290-2</f>
        <v>8</v>
      </c>
      <c r="E290" s="38">
        <f>condition3etape0!E290-2</f>
        <v>2</v>
      </c>
      <c r="F290" s="38">
        <f>condition3etape0!F290-2</f>
        <v>-1</v>
      </c>
    </row>
    <row r="291" spans="1:6" x14ac:dyDescent="0.25">
      <c r="A291" s="89" t="s">
        <v>41</v>
      </c>
      <c r="B291" s="38">
        <f>condition3etape0!B291-2</f>
        <v>15</v>
      </c>
      <c r="C291" s="38">
        <f>condition3etape0!C291-2</f>
        <v>16</v>
      </c>
      <c r="D291" s="38">
        <f>condition3etape0!D291-2</f>
        <v>0</v>
      </c>
      <c r="E291" s="38">
        <f>condition3etape0!E291-2</f>
        <v>8</v>
      </c>
      <c r="F291" s="38">
        <f>condition3etape0!F291-2</f>
        <v>2</v>
      </c>
    </row>
    <row r="292" spans="1:6" x14ac:dyDescent="0.25">
      <c r="A292" s="89" t="s">
        <v>41</v>
      </c>
      <c r="B292" s="38">
        <f>condition3etape0!B292-2</f>
        <v>15</v>
      </c>
      <c r="C292" s="38">
        <f>condition3etape0!C292-2</f>
        <v>16</v>
      </c>
      <c r="D292" s="38">
        <f>condition3etape0!D292-2</f>
        <v>3</v>
      </c>
      <c r="E292" s="38">
        <f>condition3etape0!E292-2</f>
        <v>-1</v>
      </c>
      <c r="F292" s="38">
        <f>condition3etape0!F292-2</f>
        <v>8</v>
      </c>
    </row>
    <row r="293" spans="1:6" x14ac:dyDescent="0.25">
      <c r="A293" s="89" t="s">
        <v>41</v>
      </c>
      <c r="B293" s="38">
        <f>condition3etape0!B293-2</f>
        <v>15</v>
      </c>
      <c r="C293" s="38">
        <f>condition3etape0!C293-2</f>
        <v>16</v>
      </c>
      <c r="D293" s="38">
        <f>condition3etape0!D293-2</f>
        <v>-1</v>
      </c>
      <c r="E293" s="38">
        <f>condition3etape0!E293-2</f>
        <v>8</v>
      </c>
      <c r="F293" s="38">
        <f>condition3etape0!F293-2</f>
        <v>5</v>
      </c>
    </row>
    <row r="294" spans="1:6" x14ac:dyDescent="0.25">
      <c r="A294" s="89" t="s">
        <v>41</v>
      </c>
      <c r="B294" s="38">
        <f>condition3etape0!B294-2</f>
        <v>15</v>
      </c>
      <c r="C294" s="38">
        <f>condition3etape0!C294-2</f>
        <v>16</v>
      </c>
      <c r="D294" s="38">
        <f>condition3etape0!D294-2</f>
        <v>-1</v>
      </c>
      <c r="E294" s="38">
        <f>condition3etape0!E294-2</f>
        <v>7</v>
      </c>
      <c r="F294" s="38">
        <f>condition3etape0!F294-2</f>
        <v>10</v>
      </c>
    </row>
    <row r="295" spans="1:6" x14ac:dyDescent="0.25">
      <c r="A295" s="89" t="s">
        <v>41</v>
      </c>
      <c r="B295" s="38">
        <f>condition3etape0!B295-2</f>
        <v>15</v>
      </c>
      <c r="C295" s="38">
        <f>condition3etape0!C295-2</f>
        <v>16</v>
      </c>
      <c r="D295" s="38">
        <f>condition3etape0!D295-2</f>
        <v>1</v>
      </c>
      <c r="E295" s="38">
        <f>condition3etape0!E295-2</f>
        <v>8</v>
      </c>
      <c r="F295" s="38">
        <f>condition3etape0!F295-2</f>
        <v>6</v>
      </c>
    </row>
    <row r="296" spans="1:6" x14ac:dyDescent="0.25">
      <c r="A296" s="89" t="s">
        <v>41</v>
      </c>
      <c r="B296" s="38">
        <f>condition3etape0!B296-2</f>
        <v>15</v>
      </c>
      <c r="C296" s="38">
        <f>condition3etape0!C296-2</f>
        <v>16</v>
      </c>
      <c r="D296" s="38">
        <f>condition3etape0!D296-2</f>
        <v>8</v>
      </c>
      <c r="E296" s="38">
        <f>condition3etape0!E296-2</f>
        <v>7</v>
      </c>
      <c r="F296" s="38">
        <f>condition3etape0!F296-2</f>
        <v>5</v>
      </c>
    </row>
    <row r="297" spans="1:6" x14ac:dyDescent="0.25">
      <c r="A297" s="89" t="s">
        <v>41</v>
      </c>
      <c r="B297" s="38">
        <f>condition3etape0!B297-2</f>
        <v>15</v>
      </c>
      <c r="C297" s="38">
        <f>condition3etape0!C297-2</f>
        <v>16</v>
      </c>
      <c r="D297" s="38">
        <f>condition3etape0!D297-2</f>
        <v>0</v>
      </c>
      <c r="E297" s="38">
        <f>condition3etape0!E297-2</f>
        <v>7</v>
      </c>
      <c r="F297" s="38">
        <f>condition3etape0!F297-2</f>
        <v>10</v>
      </c>
    </row>
    <row r="298" spans="1:6" x14ac:dyDescent="0.25">
      <c r="A298" s="89" t="s">
        <v>41</v>
      </c>
      <c r="B298" s="38">
        <f>condition3etape0!B298-2</f>
        <v>15</v>
      </c>
      <c r="C298" s="38">
        <f>condition3etape0!C298-2</f>
        <v>16</v>
      </c>
      <c r="D298" s="38">
        <f>condition3etape0!D298-2</f>
        <v>-1</v>
      </c>
      <c r="E298" s="38">
        <f>condition3etape0!E298-2</f>
        <v>1</v>
      </c>
      <c r="F298" s="38">
        <f>condition3etape0!F298-2</f>
        <v>6</v>
      </c>
    </row>
    <row r="299" spans="1:6" x14ac:dyDescent="0.25">
      <c r="A299" s="89" t="s">
        <v>41</v>
      </c>
      <c r="B299" s="38">
        <f>condition3etape0!B299-2</f>
        <v>15</v>
      </c>
      <c r="C299" s="38">
        <f>condition3etape0!C299-2</f>
        <v>16</v>
      </c>
      <c r="D299" s="38">
        <f>condition3etape0!D299-2</f>
        <v>7</v>
      </c>
      <c r="E299" s="38">
        <f>condition3etape0!E299-2</f>
        <v>6</v>
      </c>
      <c r="F299" s="38">
        <f>condition3etape0!F299-2</f>
        <v>8</v>
      </c>
    </row>
    <row r="300" spans="1:6" x14ac:dyDescent="0.25">
      <c r="A300" s="89" t="s">
        <v>41</v>
      </c>
      <c r="B300" s="38">
        <f>condition3etape0!B300-2</f>
        <v>15</v>
      </c>
      <c r="C300" s="38">
        <f>condition3etape0!C300-2</f>
        <v>16</v>
      </c>
      <c r="D300" s="38">
        <f>condition3etape0!D300-2</f>
        <v>1</v>
      </c>
      <c r="E300" s="38">
        <f>condition3etape0!E300-2</f>
        <v>7</v>
      </c>
      <c r="F300" s="38">
        <f>condition3etape0!F300-2</f>
        <v>2</v>
      </c>
    </row>
    <row r="301" spans="1:6" x14ac:dyDescent="0.25">
      <c r="A301" s="89" t="s">
        <v>41</v>
      </c>
      <c r="B301" s="38">
        <f>condition3etape0!B301-2</f>
        <v>15</v>
      </c>
      <c r="C301" s="38">
        <f>condition3etape0!C301-2</f>
        <v>16</v>
      </c>
      <c r="D301" s="38">
        <f>condition3etape0!D301-2</f>
        <v>3</v>
      </c>
      <c r="E301" s="38">
        <f>condition3etape0!E301-2</f>
        <v>8</v>
      </c>
      <c r="F301" s="38">
        <f>condition3etape0!F301-2</f>
        <v>6</v>
      </c>
    </row>
    <row r="302" spans="1:6" x14ac:dyDescent="0.25">
      <c r="A302" s="89" t="s">
        <v>41</v>
      </c>
      <c r="B302" s="38">
        <f>condition3etape0!B302-2</f>
        <v>16</v>
      </c>
      <c r="C302" s="38">
        <f>condition3etape0!C302-2</f>
        <v>0</v>
      </c>
      <c r="D302" s="38">
        <f>condition3etape0!D302-2</f>
        <v>7</v>
      </c>
      <c r="E302" s="38">
        <f>condition3etape0!E302-2</f>
        <v>8</v>
      </c>
      <c r="F302" s="38">
        <f>condition3etape0!F302-2</f>
        <v>9</v>
      </c>
    </row>
    <row r="303" spans="1:6" x14ac:dyDescent="0.25">
      <c r="A303" s="89" t="s">
        <v>41</v>
      </c>
      <c r="B303" s="38">
        <f>condition3etape0!B303-2</f>
        <v>16</v>
      </c>
      <c r="C303" s="38">
        <f>condition3etape0!C303-2</f>
        <v>6</v>
      </c>
      <c r="D303" s="38">
        <f>condition3etape0!D303-2</f>
        <v>3</v>
      </c>
      <c r="E303" s="38">
        <f>condition3etape0!E303-2</f>
        <v>0</v>
      </c>
      <c r="F303" s="38">
        <f>condition3etape0!F303-2</f>
        <v>1</v>
      </c>
    </row>
    <row r="304" spans="1:6" x14ac:dyDescent="0.25">
      <c r="A304" s="89" t="s">
        <v>41</v>
      </c>
      <c r="B304" s="38">
        <f>condition3etape0!B304-2</f>
        <v>15</v>
      </c>
      <c r="C304" s="38">
        <f>condition3etape0!C304-2</f>
        <v>3</v>
      </c>
      <c r="D304" s="38">
        <f>condition3etape0!D304-2</f>
        <v>1</v>
      </c>
      <c r="E304" s="38">
        <f>condition3etape0!E304-2</f>
        <v>8</v>
      </c>
      <c r="F304" s="38">
        <f>condition3etape0!F304-2</f>
        <v>12</v>
      </c>
    </row>
    <row r="305" spans="1:6" x14ac:dyDescent="0.25">
      <c r="A305" s="89" t="s">
        <v>41</v>
      </c>
      <c r="B305" s="38">
        <f>condition3etape0!B305-2</f>
        <v>9</v>
      </c>
      <c r="C305" s="38">
        <f>condition3etape0!C305-2</f>
        <v>6</v>
      </c>
      <c r="D305" s="38">
        <f>condition3etape0!D305-2</f>
        <v>14</v>
      </c>
      <c r="E305" s="38">
        <f>condition3etape0!E305-2</f>
        <v>-1</v>
      </c>
      <c r="F305" s="38">
        <f>condition3etape0!F305-2</f>
        <v>2</v>
      </c>
    </row>
    <row r="306" spans="1:6" x14ac:dyDescent="0.25">
      <c r="A306" s="89" t="s">
        <v>41</v>
      </c>
      <c r="B306" s="38">
        <f>condition3etape0!B306-2</f>
        <v>15</v>
      </c>
      <c r="C306" s="38">
        <f>condition3etape0!C306-2</f>
        <v>-1</v>
      </c>
      <c r="D306" s="38">
        <f>condition3etape0!D306-2</f>
        <v>3</v>
      </c>
      <c r="E306" s="38">
        <f>condition3etape0!E306-2</f>
        <v>10</v>
      </c>
      <c r="F306" s="38">
        <f>condition3etape0!F306-2</f>
        <v>6</v>
      </c>
    </row>
    <row r="307" spans="1:6" x14ac:dyDescent="0.25">
      <c r="A307" s="89" t="s">
        <v>41</v>
      </c>
      <c r="B307" s="38">
        <f>condition3etape0!B307-2</f>
        <v>16</v>
      </c>
      <c r="C307" s="38">
        <f>condition3etape0!C307-2</f>
        <v>8</v>
      </c>
      <c r="D307" s="38">
        <f>condition3etape0!D307-2</f>
        <v>3</v>
      </c>
      <c r="E307" s="38">
        <f>condition3etape0!E307-2</f>
        <v>7</v>
      </c>
      <c r="F307" s="38">
        <f>condition3etape0!F307-2</f>
        <v>13</v>
      </c>
    </row>
    <row r="308" spans="1:6" x14ac:dyDescent="0.25">
      <c r="A308" s="89" t="s">
        <v>41</v>
      </c>
      <c r="B308" s="38">
        <f>condition3etape0!B308-2</f>
        <v>16</v>
      </c>
      <c r="C308" s="38">
        <f>condition3etape0!C308-2</f>
        <v>8</v>
      </c>
      <c r="D308" s="38">
        <f>condition3etape0!D308-2</f>
        <v>3</v>
      </c>
      <c r="E308" s="38">
        <f>condition3etape0!E308-2</f>
        <v>7</v>
      </c>
      <c r="F308" s="38">
        <f>condition3etape0!F308-2</f>
        <v>1</v>
      </c>
    </row>
    <row r="309" spans="1:6" x14ac:dyDescent="0.25">
      <c r="A309" s="89" t="s">
        <v>41</v>
      </c>
      <c r="B309" s="38">
        <f>condition3etape0!B309-2</f>
        <v>16</v>
      </c>
      <c r="C309" s="38">
        <f>condition3etape0!C309-2</f>
        <v>5</v>
      </c>
      <c r="D309" s="38">
        <f>condition3etape0!D309-2</f>
        <v>12</v>
      </c>
      <c r="E309" s="38">
        <f>condition3etape0!E309-2</f>
        <v>2</v>
      </c>
      <c r="F309" s="38">
        <f>condition3etape0!F309-2</f>
        <v>1</v>
      </c>
    </row>
    <row r="310" spans="1:6" x14ac:dyDescent="0.25">
      <c r="A310" s="89" t="s">
        <v>41</v>
      </c>
      <c r="B310" s="38">
        <f>condition3etape0!B310-2</f>
        <v>9</v>
      </c>
      <c r="C310" s="38">
        <f>condition3etape0!C310-2</f>
        <v>6</v>
      </c>
      <c r="D310" s="38">
        <f>condition3etape0!D310-2</f>
        <v>13</v>
      </c>
      <c r="E310" s="38">
        <f>condition3etape0!E310-2</f>
        <v>1</v>
      </c>
      <c r="F310" s="38">
        <f>condition3etape0!F310-2</f>
        <v>10</v>
      </c>
    </row>
    <row r="311" spans="1:6" x14ac:dyDescent="0.25">
      <c r="A311" s="89" t="s">
        <v>41</v>
      </c>
      <c r="B311" s="38">
        <f>condition3etape0!B311-2</f>
        <v>3</v>
      </c>
      <c r="C311" s="38">
        <f>condition3etape0!C311-2</f>
        <v>0</v>
      </c>
      <c r="D311" s="38">
        <f>condition3etape0!D311-2</f>
        <v>7</v>
      </c>
      <c r="E311" s="38">
        <f>condition3etape0!E311-2</f>
        <v>10</v>
      </c>
      <c r="F311" s="38">
        <f>condition3etape0!F311-2</f>
        <v>8</v>
      </c>
    </row>
    <row r="312" spans="1:6" x14ac:dyDescent="0.25">
      <c r="A312" s="89" t="s">
        <v>41</v>
      </c>
      <c r="B312" s="38">
        <f>condition3etape0!B312-2</f>
        <v>16</v>
      </c>
      <c r="C312" s="38">
        <f>condition3etape0!C312-2</f>
        <v>5</v>
      </c>
      <c r="D312" s="38">
        <f>condition3etape0!D312-2</f>
        <v>12</v>
      </c>
      <c r="E312" s="38">
        <f>condition3etape0!E312-2</f>
        <v>1</v>
      </c>
      <c r="F312" s="38">
        <f>condition3etape0!F312-2</f>
        <v>3</v>
      </c>
    </row>
    <row r="313" spans="1:6" x14ac:dyDescent="0.25">
      <c r="A313" s="89" t="s">
        <v>41</v>
      </c>
      <c r="B313" s="38">
        <f>condition3etape0!B313-2</f>
        <v>18</v>
      </c>
      <c r="C313" s="38">
        <f>condition3etape0!C313-2</f>
        <v>12</v>
      </c>
      <c r="D313" s="38">
        <f>condition3etape0!D313-2</f>
        <v>10</v>
      </c>
      <c r="E313" s="38">
        <f>condition3etape0!E313-2</f>
        <v>7</v>
      </c>
      <c r="F313" s="38">
        <f>condition3etape0!F313-2</f>
        <v>3</v>
      </c>
    </row>
    <row r="314" spans="1:6" x14ac:dyDescent="0.25">
      <c r="A314" s="89" t="s">
        <v>41</v>
      </c>
      <c r="B314" s="38">
        <f>condition3etape0!B314-2</f>
        <v>9</v>
      </c>
      <c r="C314" s="38">
        <f>condition3etape0!C314-2</f>
        <v>10</v>
      </c>
      <c r="D314" s="38">
        <f>condition3etape0!D314-2</f>
        <v>12</v>
      </c>
      <c r="E314" s="38">
        <f>condition3etape0!E314-2</f>
        <v>11</v>
      </c>
      <c r="F314" s="38">
        <f>condition3etape0!F314-2</f>
        <v>14</v>
      </c>
    </row>
    <row r="315" spans="1:6" x14ac:dyDescent="0.25">
      <c r="A315" s="89" t="s">
        <v>41</v>
      </c>
      <c r="B315" s="38">
        <f>condition3etape0!B315-2</f>
        <v>16</v>
      </c>
      <c r="C315" s="38">
        <f>condition3etape0!C315-2</f>
        <v>10</v>
      </c>
      <c r="D315" s="38">
        <f>condition3etape0!D315-2</f>
        <v>12</v>
      </c>
      <c r="E315" s="38">
        <f>condition3etape0!E315-2</f>
        <v>14</v>
      </c>
      <c r="F315" s="38">
        <f>condition3etape0!F315-2</f>
        <v>7</v>
      </c>
    </row>
    <row r="316" spans="1:6" x14ac:dyDescent="0.25">
      <c r="A316" s="89" t="s">
        <v>41</v>
      </c>
      <c r="B316" s="38">
        <f>condition3etape0!B316-2</f>
        <v>16</v>
      </c>
      <c r="C316" s="38">
        <f>condition3etape0!C316-2</f>
        <v>8</v>
      </c>
      <c r="D316" s="38">
        <f>condition3etape0!D316-2</f>
        <v>3</v>
      </c>
      <c r="E316" s="38">
        <f>condition3etape0!E316-2</f>
        <v>7</v>
      </c>
      <c r="F316" s="38">
        <f>condition3etape0!F316-2</f>
        <v>13</v>
      </c>
    </row>
    <row r="317" spans="1:6" x14ac:dyDescent="0.25">
      <c r="A317" s="89" t="s">
        <v>41</v>
      </c>
      <c r="B317" s="38">
        <f>condition3etape0!B317-2</f>
        <v>16</v>
      </c>
      <c r="C317" s="38">
        <f>condition3etape0!C317-2</f>
        <v>8</v>
      </c>
      <c r="D317" s="38">
        <f>condition3etape0!D317-2</f>
        <v>3</v>
      </c>
      <c r="E317" s="38">
        <f>condition3etape0!E317-2</f>
        <v>7</v>
      </c>
      <c r="F317" s="38">
        <f>condition3etape0!F317-2</f>
        <v>1</v>
      </c>
    </row>
    <row r="318" spans="1:6" x14ac:dyDescent="0.25">
      <c r="A318" s="89" t="s">
        <v>41</v>
      </c>
      <c r="B318" s="38">
        <f>condition3etape0!B318-2</f>
        <v>16</v>
      </c>
      <c r="C318" s="38">
        <f>condition3etape0!C318-2</f>
        <v>8</v>
      </c>
      <c r="D318" s="38">
        <f>condition3etape0!D318-2</f>
        <v>3</v>
      </c>
      <c r="E318" s="38">
        <f>condition3etape0!E318-2</f>
        <v>7</v>
      </c>
      <c r="F318" s="38">
        <f>condition3etape0!F318-2</f>
        <v>1</v>
      </c>
    </row>
    <row r="319" spans="1:6" x14ac:dyDescent="0.25">
      <c r="A319" s="89" t="s">
        <v>41</v>
      </c>
      <c r="B319" s="38">
        <f>condition3etape0!B319-2</f>
        <v>16</v>
      </c>
      <c r="C319" s="38">
        <f>condition3etape0!C319-2</f>
        <v>3</v>
      </c>
      <c r="D319" s="38">
        <f>condition3etape0!D319-2</f>
        <v>-1</v>
      </c>
      <c r="E319" s="38">
        <f>condition3etape0!E319-2</f>
        <v>7</v>
      </c>
      <c r="F319" s="38">
        <f>condition3etape0!F319-2</f>
        <v>6</v>
      </c>
    </row>
    <row r="320" spans="1:6" x14ac:dyDescent="0.25">
      <c r="A320" s="89" t="s">
        <v>41</v>
      </c>
      <c r="B320" s="38">
        <f>condition3etape0!B320-2</f>
        <v>16</v>
      </c>
      <c r="C320" s="38">
        <f>condition3etape0!C320-2</f>
        <v>3</v>
      </c>
      <c r="D320" s="38">
        <f>condition3etape0!D320-2</f>
        <v>-1</v>
      </c>
      <c r="E320" s="38">
        <f>condition3etape0!E320-2</f>
        <v>7</v>
      </c>
      <c r="F320" s="38">
        <f>condition3etape0!F320-2</f>
        <v>6</v>
      </c>
    </row>
    <row r="321" spans="1:6" x14ac:dyDescent="0.25">
      <c r="A321" s="89" t="s">
        <v>41</v>
      </c>
      <c r="B321" s="38">
        <f>condition3etape0!B321-2</f>
        <v>16</v>
      </c>
      <c r="C321" s="38">
        <f>condition3etape0!C321-2</f>
        <v>0</v>
      </c>
      <c r="D321" s="38">
        <f>condition3etape0!D321-2</f>
        <v>14</v>
      </c>
      <c r="E321" s="38">
        <f>condition3etape0!E321-2</f>
        <v>4</v>
      </c>
      <c r="F321" s="38">
        <f>condition3etape0!F321-2</f>
        <v>2</v>
      </c>
    </row>
    <row r="322" spans="1:6" x14ac:dyDescent="0.25">
      <c r="A322" s="89" t="s">
        <v>41</v>
      </c>
      <c r="B322" s="38">
        <f>condition3etape0!B322-2</f>
        <v>16</v>
      </c>
      <c r="C322" s="38">
        <f>condition3etape0!C322-2</f>
        <v>3</v>
      </c>
      <c r="D322" s="38">
        <f>condition3etape0!D322-2</f>
        <v>1</v>
      </c>
      <c r="E322" s="38">
        <f>condition3etape0!E322-2</f>
        <v>6</v>
      </c>
      <c r="F322" s="38">
        <f>condition3etape0!F322-2</f>
        <v>10</v>
      </c>
    </row>
    <row r="323" spans="1:6" x14ac:dyDescent="0.25">
      <c r="A323" s="89" t="s">
        <v>41</v>
      </c>
      <c r="B323" s="38">
        <f>condition3etape0!B323-2</f>
        <v>16</v>
      </c>
      <c r="C323" s="38">
        <f>condition3etape0!C323-2</f>
        <v>7</v>
      </c>
      <c r="D323" s="38">
        <f>condition3etape0!D323-2</f>
        <v>8</v>
      </c>
      <c r="E323" s="38">
        <f>condition3etape0!E323-2</f>
        <v>3</v>
      </c>
      <c r="F323" s="38">
        <f>condition3etape0!F323-2</f>
        <v>6</v>
      </c>
    </row>
    <row r="324" spans="1:6" x14ac:dyDescent="0.25">
      <c r="A324" s="89" t="s">
        <v>41</v>
      </c>
      <c r="B324" s="38">
        <f>condition3etape0!B324-2</f>
        <v>16</v>
      </c>
      <c r="C324" s="38">
        <f>condition3etape0!C324-2</f>
        <v>-1</v>
      </c>
      <c r="D324" s="38">
        <f>condition3etape0!D324-2</f>
        <v>1</v>
      </c>
      <c r="E324" s="38">
        <f>condition3etape0!E324-2</f>
        <v>8</v>
      </c>
      <c r="F324" s="38">
        <f>condition3etape0!F324-2</f>
        <v>6</v>
      </c>
    </row>
    <row r="325" spans="1:6" x14ac:dyDescent="0.25">
      <c r="A325" s="89" t="s">
        <v>41</v>
      </c>
      <c r="B325" s="38">
        <f>condition3etape0!B325-2</f>
        <v>16</v>
      </c>
      <c r="C325" s="38">
        <f>condition3etape0!C325-2</f>
        <v>-1</v>
      </c>
      <c r="D325" s="38">
        <f>condition3etape0!D325-2</f>
        <v>0</v>
      </c>
      <c r="E325" s="38">
        <f>condition3etape0!E325-2</f>
        <v>5</v>
      </c>
      <c r="F325" s="38">
        <f>condition3etape0!F325-2</f>
        <v>6</v>
      </c>
    </row>
    <row r="326" spans="1:6" x14ac:dyDescent="0.25">
      <c r="A326" s="89" t="s">
        <v>41</v>
      </c>
      <c r="B326" s="38">
        <f>condition3etape0!B326-2</f>
        <v>16</v>
      </c>
      <c r="C326" s="38">
        <f>condition3etape0!C326-2</f>
        <v>-1</v>
      </c>
      <c r="D326" s="38">
        <f>condition3etape0!D326-2</f>
        <v>1</v>
      </c>
      <c r="E326" s="38">
        <f>condition3etape0!E326-2</f>
        <v>2</v>
      </c>
      <c r="F326" s="38">
        <f>condition3etape0!F326-2</f>
        <v>7</v>
      </c>
    </row>
    <row r="327" spans="1:6" x14ac:dyDescent="0.25">
      <c r="A327" s="89" t="s">
        <v>41</v>
      </c>
      <c r="B327" s="38">
        <f>condition3etape0!B327-2</f>
        <v>16</v>
      </c>
      <c r="C327" s="38">
        <f>condition3etape0!C327-2</f>
        <v>0</v>
      </c>
      <c r="D327" s="38">
        <f>condition3etape0!D327-2</f>
        <v>-1</v>
      </c>
      <c r="E327" s="38">
        <f>condition3etape0!E327-2</f>
        <v>8</v>
      </c>
      <c r="F327" s="38">
        <f>condition3etape0!F327-2</f>
        <v>10</v>
      </c>
    </row>
    <row r="328" spans="1:6" x14ac:dyDescent="0.25">
      <c r="A328" s="89" t="s">
        <v>41</v>
      </c>
      <c r="B328" s="38">
        <f>condition3etape0!B328-2</f>
        <v>16</v>
      </c>
      <c r="C328" s="38">
        <f>condition3etape0!C328-2</f>
        <v>-1</v>
      </c>
      <c r="D328" s="38">
        <f>condition3etape0!D328-2</f>
        <v>6</v>
      </c>
      <c r="E328" s="38">
        <f>condition3etape0!E328-2</f>
        <v>7</v>
      </c>
      <c r="F328" s="38">
        <f>condition3etape0!F328-2</f>
        <v>5</v>
      </c>
    </row>
    <row r="329" spans="1:6" x14ac:dyDescent="0.25">
      <c r="A329" s="89" t="s">
        <v>41</v>
      </c>
      <c r="B329" s="38">
        <f>condition3etape0!B329-2</f>
        <v>16</v>
      </c>
      <c r="C329" s="38">
        <f>condition3etape0!C329-2</f>
        <v>0</v>
      </c>
      <c r="D329" s="38">
        <f>condition3etape0!D329-2</f>
        <v>-1</v>
      </c>
      <c r="E329" s="38">
        <f>condition3etape0!E329-2</f>
        <v>8</v>
      </c>
      <c r="F329" s="38">
        <f>condition3etape0!F329-2</f>
        <v>2</v>
      </c>
    </row>
    <row r="330" spans="1:6" x14ac:dyDescent="0.25">
      <c r="A330" s="89" t="s">
        <v>41</v>
      </c>
      <c r="B330" s="38">
        <f>condition3etape0!B330-2</f>
        <v>16</v>
      </c>
      <c r="C330" s="38">
        <f>condition3etape0!C330-2</f>
        <v>8</v>
      </c>
      <c r="D330" s="38">
        <f>condition3etape0!D330-2</f>
        <v>7</v>
      </c>
      <c r="E330" s="38">
        <f>condition3etape0!E330-2</f>
        <v>2</v>
      </c>
      <c r="F330" s="38">
        <f>condition3etape0!F330-2</f>
        <v>6</v>
      </c>
    </row>
    <row r="331" spans="1:6" x14ac:dyDescent="0.25">
      <c r="A331" s="89" t="s">
        <v>41</v>
      </c>
      <c r="B331" s="38">
        <f>condition3etape0!B331-2</f>
        <v>16</v>
      </c>
      <c r="C331" s="38">
        <f>condition3etape0!C331-2</f>
        <v>5</v>
      </c>
      <c r="D331" s="38">
        <f>condition3etape0!D331-2</f>
        <v>7</v>
      </c>
      <c r="E331" s="38">
        <f>condition3etape0!E331-2</f>
        <v>10</v>
      </c>
      <c r="F331" s="38">
        <f>condition3etape0!F331-2</f>
        <v>3</v>
      </c>
    </row>
    <row r="332" spans="1:6" x14ac:dyDescent="0.25">
      <c r="A332" s="89" t="s">
        <v>41</v>
      </c>
      <c r="B332" s="38">
        <f>condition3etape0!B332-2</f>
        <v>16</v>
      </c>
      <c r="C332" s="38">
        <f>condition3etape0!C332-2</f>
        <v>7</v>
      </c>
      <c r="D332" s="38">
        <f>condition3etape0!D332-2</f>
        <v>3</v>
      </c>
      <c r="E332" s="38">
        <f>condition3etape0!E332-2</f>
        <v>8</v>
      </c>
      <c r="F332" s="38">
        <f>condition3etape0!F332-2</f>
        <v>10</v>
      </c>
    </row>
    <row r="333" spans="1:6" x14ac:dyDescent="0.25">
      <c r="A333" s="89" t="s">
        <v>41</v>
      </c>
      <c r="B333" s="38">
        <f>condition3etape0!B333-2</f>
        <v>16</v>
      </c>
      <c r="C333" s="38">
        <f>condition3etape0!C333-2</f>
        <v>-1</v>
      </c>
      <c r="D333" s="38">
        <f>condition3etape0!D333-2</f>
        <v>1</v>
      </c>
      <c r="E333" s="38">
        <f>condition3etape0!E333-2</f>
        <v>7</v>
      </c>
      <c r="F333" s="38">
        <f>condition3etape0!F333-2</f>
        <v>8</v>
      </c>
    </row>
    <row r="334" spans="1:6" x14ac:dyDescent="0.25">
      <c r="A334" s="89" t="s">
        <v>41</v>
      </c>
      <c r="B334" s="38">
        <f>condition3etape0!B334-2</f>
        <v>16</v>
      </c>
      <c r="C334" s="38">
        <f>condition3etape0!C334-2</f>
        <v>3</v>
      </c>
      <c r="D334" s="38">
        <f>condition3etape0!D334-2</f>
        <v>1</v>
      </c>
      <c r="E334" s="38">
        <f>condition3etape0!E334-2</f>
        <v>-1</v>
      </c>
      <c r="F334" s="38">
        <f>condition3etape0!F334-2</f>
        <v>7</v>
      </c>
    </row>
    <row r="335" spans="1:6" x14ac:dyDescent="0.25">
      <c r="A335" s="89" t="s">
        <v>41</v>
      </c>
      <c r="B335" s="38">
        <f>condition3etape0!B335-2</f>
        <v>16</v>
      </c>
      <c r="C335" s="38">
        <f>condition3etape0!C335-2</f>
        <v>0</v>
      </c>
      <c r="D335" s="38">
        <f>condition3etape0!D335-2</f>
        <v>6</v>
      </c>
      <c r="E335" s="38">
        <f>condition3etape0!E335-2</f>
        <v>5</v>
      </c>
      <c r="F335" s="38">
        <f>condition3etape0!F335-2</f>
        <v>1</v>
      </c>
    </row>
    <row r="336" spans="1:6" x14ac:dyDescent="0.25">
      <c r="A336" s="89" t="s">
        <v>41</v>
      </c>
      <c r="B336" s="38">
        <f>condition3etape0!B336-2</f>
        <v>16</v>
      </c>
      <c r="C336" s="38">
        <f>condition3etape0!C336-2</f>
        <v>5</v>
      </c>
      <c r="D336" s="38">
        <f>condition3etape0!D336-2</f>
        <v>0</v>
      </c>
      <c r="E336" s="38">
        <f>condition3etape0!E336-2</f>
        <v>3</v>
      </c>
      <c r="F336" s="38">
        <f>condition3etape0!F336-2</f>
        <v>10</v>
      </c>
    </row>
    <row r="337" spans="1:6" x14ac:dyDescent="0.25">
      <c r="A337" s="89" t="s">
        <v>41</v>
      </c>
      <c r="B337" s="38">
        <f>condition3etape0!B337-2</f>
        <v>16</v>
      </c>
      <c r="C337" s="38">
        <f>condition3etape0!C337-2</f>
        <v>7</v>
      </c>
      <c r="D337" s="38">
        <f>condition3etape0!D337-2</f>
        <v>5</v>
      </c>
      <c r="E337" s="38">
        <f>condition3etape0!E337-2</f>
        <v>0</v>
      </c>
      <c r="F337" s="38">
        <f>condition3etape0!F337-2</f>
        <v>1</v>
      </c>
    </row>
    <row r="338" spans="1:6" x14ac:dyDescent="0.25">
      <c r="A338" s="89" t="s">
        <v>41</v>
      </c>
      <c r="B338" s="38">
        <f>condition3etape0!B338-2</f>
        <v>16</v>
      </c>
      <c r="C338" s="38">
        <f>condition3etape0!C338-2</f>
        <v>7</v>
      </c>
      <c r="D338" s="38">
        <f>condition3etape0!D338-2</f>
        <v>0</v>
      </c>
      <c r="E338" s="38">
        <f>condition3etape0!E338-2</f>
        <v>6</v>
      </c>
      <c r="F338" s="38">
        <f>condition3etape0!F338-2</f>
        <v>1</v>
      </c>
    </row>
    <row r="339" spans="1:6" x14ac:dyDescent="0.25">
      <c r="A339" s="89" t="s">
        <v>41</v>
      </c>
      <c r="B339" s="38">
        <f>condition3etape0!B339-2</f>
        <v>16</v>
      </c>
      <c r="C339" s="38">
        <f>condition3etape0!C339-2</f>
        <v>6</v>
      </c>
      <c r="D339" s="38">
        <f>condition3etape0!D339-2</f>
        <v>5</v>
      </c>
      <c r="E339" s="38">
        <f>condition3etape0!E339-2</f>
        <v>-1</v>
      </c>
      <c r="F339" s="38">
        <f>condition3etape0!F339-2</f>
        <v>1</v>
      </c>
    </row>
    <row r="340" spans="1:6" x14ac:dyDescent="0.25">
      <c r="A340" s="89" t="s">
        <v>41</v>
      </c>
      <c r="B340" s="38">
        <f>condition3etape0!B340-2</f>
        <v>16</v>
      </c>
      <c r="C340" s="38">
        <f>condition3etape0!C340-2</f>
        <v>8</v>
      </c>
      <c r="D340" s="38">
        <f>condition3etape0!D340-2</f>
        <v>2</v>
      </c>
      <c r="E340" s="38">
        <f>condition3etape0!E340-2</f>
        <v>-1</v>
      </c>
      <c r="F340" s="38">
        <f>condition3etape0!F340-2</f>
        <v>5</v>
      </c>
    </row>
    <row r="341" spans="1:6" x14ac:dyDescent="0.25">
      <c r="A341" s="89" t="s">
        <v>41</v>
      </c>
      <c r="B341" s="38">
        <f>condition3etape0!B341-2</f>
        <v>16</v>
      </c>
      <c r="C341" s="38">
        <f>condition3etape0!C341-2</f>
        <v>0</v>
      </c>
      <c r="D341" s="38">
        <f>condition3etape0!D341-2</f>
        <v>8</v>
      </c>
      <c r="E341" s="38">
        <f>condition3etape0!E341-2</f>
        <v>2</v>
      </c>
      <c r="F341" s="38">
        <f>condition3etape0!F341-2</f>
        <v>6</v>
      </c>
    </row>
    <row r="342" spans="1:6" x14ac:dyDescent="0.25">
      <c r="A342" s="89" t="s">
        <v>41</v>
      </c>
      <c r="B342" s="38">
        <f>condition3etape0!B342-2</f>
        <v>16</v>
      </c>
      <c r="C342" s="38">
        <f>condition3etape0!C342-2</f>
        <v>3</v>
      </c>
      <c r="D342" s="38">
        <f>condition3etape0!D342-2</f>
        <v>-1</v>
      </c>
      <c r="E342" s="38">
        <f>condition3etape0!E342-2</f>
        <v>8</v>
      </c>
      <c r="F342" s="38">
        <f>condition3etape0!F342-2</f>
        <v>2</v>
      </c>
    </row>
    <row r="343" spans="1:6" x14ac:dyDescent="0.25">
      <c r="A343" s="89" t="s">
        <v>41</v>
      </c>
      <c r="B343" s="38">
        <f>condition3etape0!B343-2</f>
        <v>16</v>
      </c>
      <c r="C343" s="38">
        <f>condition3etape0!C343-2</f>
        <v>-1</v>
      </c>
      <c r="D343" s="38">
        <f>condition3etape0!D343-2</f>
        <v>8</v>
      </c>
      <c r="E343" s="38">
        <f>condition3etape0!E343-2</f>
        <v>5</v>
      </c>
      <c r="F343" s="38">
        <f>condition3etape0!F343-2</f>
        <v>10</v>
      </c>
    </row>
    <row r="344" spans="1:6" x14ac:dyDescent="0.25">
      <c r="A344" s="89" t="s">
        <v>41</v>
      </c>
      <c r="B344" s="38">
        <f>condition3etape0!B344-2</f>
        <v>16</v>
      </c>
      <c r="C344" s="38">
        <f>condition3etape0!C344-2</f>
        <v>-1</v>
      </c>
      <c r="D344" s="38">
        <f>condition3etape0!D344-2</f>
        <v>7</v>
      </c>
      <c r="E344" s="38">
        <f>condition3etape0!E344-2</f>
        <v>10</v>
      </c>
      <c r="F344" s="38">
        <f>condition3etape0!F344-2</f>
        <v>6</v>
      </c>
    </row>
    <row r="345" spans="1:6" x14ac:dyDescent="0.25">
      <c r="A345" s="89" t="s">
        <v>41</v>
      </c>
      <c r="B345" s="38">
        <f>condition3etape0!B345-2</f>
        <v>16</v>
      </c>
      <c r="C345" s="38">
        <f>condition3etape0!C345-2</f>
        <v>1</v>
      </c>
      <c r="D345" s="38">
        <f>condition3etape0!D345-2</f>
        <v>8</v>
      </c>
      <c r="E345" s="38">
        <f>condition3etape0!E345-2</f>
        <v>6</v>
      </c>
      <c r="F345" s="38">
        <f>condition3etape0!F345-2</f>
        <v>5</v>
      </c>
    </row>
    <row r="346" spans="1:6" x14ac:dyDescent="0.25">
      <c r="A346" s="89" t="s">
        <v>41</v>
      </c>
      <c r="B346" s="38">
        <f>condition3etape0!B346-2</f>
        <v>16</v>
      </c>
      <c r="C346" s="38">
        <f>condition3etape0!C346-2</f>
        <v>8</v>
      </c>
      <c r="D346" s="38">
        <f>condition3etape0!D346-2</f>
        <v>7</v>
      </c>
      <c r="E346" s="38">
        <f>condition3etape0!E346-2</f>
        <v>5</v>
      </c>
      <c r="F346" s="38">
        <f>condition3etape0!F346-2</f>
        <v>6</v>
      </c>
    </row>
    <row r="347" spans="1:6" x14ac:dyDescent="0.25">
      <c r="A347" s="89" t="s">
        <v>41</v>
      </c>
      <c r="B347" s="38">
        <f>condition3etape0!B347-2</f>
        <v>16</v>
      </c>
      <c r="C347" s="38">
        <f>condition3etape0!C347-2</f>
        <v>0</v>
      </c>
      <c r="D347" s="38">
        <f>condition3etape0!D347-2</f>
        <v>7</v>
      </c>
      <c r="E347" s="38">
        <f>condition3etape0!E347-2</f>
        <v>10</v>
      </c>
      <c r="F347" s="38">
        <f>condition3etape0!F347-2</f>
        <v>-1</v>
      </c>
    </row>
    <row r="348" spans="1:6" x14ac:dyDescent="0.25">
      <c r="A348" s="89" t="s">
        <v>41</v>
      </c>
      <c r="B348" s="38">
        <f>condition3etape0!B348-2</f>
        <v>16</v>
      </c>
      <c r="C348" s="38">
        <f>condition3etape0!C348-2</f>
        <v>-1</v>
      </c>
      <c r="D348" s="38">
        <f>condition3etape0!D348-2</f>
        <v>1</v>
      </c>
      <c r="E348" s="38">
        <f>condition3etape0!E348-2</f>
        <v>6</v>
      </c>
      <c r="F348" s="38">
        <f>condition3etape0!F348-2</f>
        <v>5</v>
      </c>
    </row>
    <row r="349" spans="1:6" x14ac:dyDescent="0.25">
      <c r="A349" s="89" t="s">
        <v>41</v>
      </c>
      <c r="B349" s="38">
        <f>condition3etape0!B349-2</f>
        <v>16</v>
      </c>
      <c r="C349" s="38">
        <f>condition3etape0!C349-2</f>
        <v>7</v>
      </c>
      <c r="D349" s="38">
        <f>condition3etape0!D349-2</f>
        <v>6</v>
      </c>
      <c r="E349" s="38">
        <f>condition3etape0!E349-2</f>
        <v>8</v>
      </c>
      <c r="F349" s="38">
        <f>condition3etape0!F349-2</f>
        <v>5</v>
      </c>
    </row>
    <row r="350" spans="1:6" x14ac:dyDescent="0.25">
      <c r="A350" s="89" t="s">
        <v>41</v>
      </c>
      <c r="B350" s="38">
        <f>condition3etape0!B350-2</f>
        <v>16</v>
      </c>
      <c r="C350" s="38">
        <f>condition3etape0!C350-2</f>
        <v>1</v>
      </c>
      <c r="D350" s="38">
        <f>condition3etape0!D350-2</f>
        <v>7</v>
      </c>
      <c r="E350" s="38">
        <f>condition3etape0!E350-2</f>
        <v>2</v>
      </c>
      <c r="F350" s="38">
        <f>condition3etape0!F350-2</f>
        <v>8</v>
      </c>
    </row>
    <row r="351" spans="1:6" x14ac:dyDescent="0.25">
      <c r="A351" s="89" t="s">
        <v>41</v>
      </c>
      <c r="B351" s="38">
        <f>condition3etape0!B351-2</f>
        <v>16</v>
      </c>
      <c r="C351" s="38">
        <f>condition3etape0!C351-2</f>
        <v>3</v>
      </c>
      <c r="D351" s="38">
        <f>condition3etape0!D351-2</f>
        <v>8</v>
      </c>
      <c r="E351" s="38">
        <f>condition3etape0!E351-2</f>
        <v>6</v>
      </c>
      <c r="F351" s="38">
        <f>condition3etape0!F351-2</f>
        <v>7</v>
      </c>
    </row>
    <row r="352" spans="1:6" x14ac:dyDescent="0.25">
      <c r="A352" s="89" t="s">
        <v>41</v>
      </c>
      <c r="B352" s="38">
        <f>condition3etape0!B352-2</f>
        <v>0</v>
      </c>
      <c r="C352" s="38">
        <f>condition3etape0!C352-2</f>
        <v>7</v>
      </c>
      <c r="D352" s="38">
        <f>condition3etape0!D352-2</f>
        <v>8</v>
      </c>
      <c r="E352" s="38">
        <f>condition3etape0!E352-2</f>
        <v>9</v>
      </c>
      <c r="F352" s="38">
        <f>condition3etape0!F352-2</f>
        <v>11</v>
      </c>
    </row>
    <row r="353" spans="1:6" x14ac:dyDescent="0.25">
      <c r="A353" s="89" t="s">
        <v>41</v>
      </c>
      <c r="B353" s="38">
        <f>condition3etape0!B353-2</f>
        <v>6</v>
      </c>
      <c r="C353" s="38">
        <f>condition3etape0!C353-2</f>
        <v>3</v>
      </c>
      <c r="D353" s="38">
        <f>condition3etape0!D353-2</f>
        <v>0</v>
      </c>
      <c r="E353" s="38">
        <f>condition3etape0!E353-2</f>
        <v>1</v>
      </c>
      <c r="F353" s="38">
        <f>condition3etape0!F353-2</f>
        <v>10</v>
      </c>
    </row>
    <row r="354" spans="1:6" x14ac:dyDescent="0.25">
      <c r="A354" s="89" t="s">
        <v>41</v>
      </c>
      <c r="B354" s="38">
        <f>condition3etape0!B354-2</f>
        <v>3</v>
      </c>
      <c r="C354" s="38">
        <f>condition3etape0!C354-2</f>
        <v>1</v>
      </c>
      <c r="D354" s="38">
        <f>condition3etape0!D354-2</f>
        <v>8</v>
      </c>
      <c r="E354" s="38">
        <f>condition3etape0!E354-2</f>
        <v>12</v>
      </c>
      <c r="F354" s="38">
        <f>condition3etape0!F354-2</f>
        <v>-1</v>
      </c>
    </row>
    <row r="355" spans="1:6" x14ac:dyDescent="0.25">
      <c r="A355" s="89" t="s">
        <v>41</v>
      </c>
      <c r="B355" s="38">
        <f>condition3etape0!B355-2</f>
        <v>6</v>
      </c>
      <c r="C355" s="38">
        <f>condition3etape0!C355-2</f>
        <v>14</v>
      </c>
      <c r="D355" s="38">
        <f>condition3etape0!D355-2</f>
        <v>-1</v>
      </c>
      <c r="E355" s="38">
        <f>condition3etape0!E355-2</f>
        <v>2</v>
      </c>
      <c r="F355" s="38">
        <f>condition3etape0!F355-2</f>
        <v>5</v>
      </c>
    </row>
    <row r="356" spans="1:6" x14ac:dyDescent="0.25">
      <c r="A356" s="89" t="s">
        <v>41</v>
      </c>
      <c r="B356" s="38">
        <f>condition3etape0!B356-2</f>
        <v>-1</v>
      </c>
      <c r="C356" s="38">
        <f>condition3etape0!C356-2</f>
        <v>3</v>
      </c>
      <c r="D356" s="38">
        <f>condition3etape0!D356-2</f>
        <v>10</v>
      </c>
      <c r="E356" s="38">
        <f>condition3etape0!E356-2</f>
        <v>6</v>
      </c>
      <c r="F356" s="38">
        <f>condition3etape0!F356-2</f>
        <v>13</v>
      </c>
    </row>
    <row r="357" spans="1:6" x14ac:dyDescent="0.25">
      <c r="A357" s="89" t="s">
        <v>41</v>
      </c>
      <c r="B357" s="38">
        <f>condition3etape0!B357-2</f>
        <v>8</v>
      </c>
      <c r="C357" s="38">
        <f>condition3etape0!C357-2</f>
        <v>3</v>
      </c>
      <c r="D357" s="38">
        <f>condition3etape0!D357-2</f>
        <v>7</v>
      </c>
      <c r="E357" s="38">
        <f>condition3etape0!E357-2</f>
        <v>13</v>
      </c>
      <c r="F357" s="38">
        <f>condition3etape0!F357-2</f>
        <v>0</v>
      </c>
    </row>
    <row r="358" spans="1:6" x14ac:dyDescent="0.25">
      <c r="A358" s="89" t="s">
        <v>41</v>
      </c>
      <c r="B358" s="38">
        <f>condition3etape0!B358-2</f>
        <v>8</v>
      </c>
      <c r="C358" s="38">
        <f>condition3etape0!C358-2</f>
        <v>3</v>
      </c>
      <c r="D358" s="38">
        <f>condition3etape0!D358-2</f>
        <v>7</v>
      </c>
      <c r="E358" s="38">
        <f>condition3etape0!E358-2</f>
        <v>1</v>
      </c>
      <c r="F358" s="38">
        <f>condition3etape0!F358-2</f>
        <v>14</v>
      </c>
    </row>
    <row r="359" spans="1:6" x14ac:dyDescent="0.25">
      <c r="A359" s="89" t="s">
        <v>41</v>
      </c>
      <c r="B359" s="38">
        <f>condition3etape0!B359-2</f>
        <v>5</v>
      </c>
      <c r="C359" s="38">
        <f>condition3etape0!C359-2</f>
        <v>12</v>
      </c>
      <c r="D359" s="38">
        <f>condition3etape0!D359-2</f>
        <v>2</v>
      </c>
      <c r="E359" s="38">
        <f>condition3etape0!E359-2</f>
        <v>1</v>
      </c>
      <c r="F359" s="38">
        <f>condition3etape0!F359-2</f>
        <v>8</v>
      </c>
    </row>
    <row r="360" spans="1:6" x14ac:dyDescent="0.25">
      <c r="A360" s="89" t="s">
        <v>41</v>
      </c>
      <c r="B360" s="38">
        <f>condition3etape0!B360-2</f>
        <v>6</v>
      </c>
      <c r="C360" s="38">
        <f>condition3etape0!C360-2</f>
        <v>13</v>
      </c>
      <c r="D360" s="38">
        <f>condition3etape0!D360-2</f>
        <v>1</v>
      </c>
      <c r="E360" s="38">
        <f>condition3etape0!E360-2</f>
        <v>10</v>
      </c>
      <c r="F360" s="38">
        <f>condition3etape0!F360-2</f>
        <v>0</v>
      </c>
    </row>
    <row r="361" spans="1:6" x14ac:dyDescent="0.25">
      <c r="A361" s="89" t="s">
        <v>41</v>
      </c>
      <c r="B361" s="38">
        <f>condition3etape0!B361-2</f>
        <v>0</v>
      </c>
      <c r="C361" s="38">
        <f>condition3etape0!C361-2</f>
        <v>7</v>
      </c>
      <c r="D361" s="38">
        <f>condition3etape0!D361-2</f>
        <v>10</v>
      </c>
      <c r="E361" s="38">
        <f>condition3etape0!E361-2</f>
        <v>8</v>
      </c>
      <c r="F361" s="38">
        <f>condition3etape0!F361-2</f>
        <v>11</v>
      </c>
    </row>
    <row r="362" spans="1:6" x14ac:dyDescent="0.25">
      <c r="A362" s="89" t="s">
        <v>41</v>
      </c>
      <c r="B362" s="38">
        <f>condition3etape0!B362-2</f>
        <v>5</v>
      </c>
      <c r="C362" s="38">
        <f>condition3etape0!C362-2</f>
        <v>12</v>
      </c>
      <c r="D362" s="38">
        <f>condition3etape0!D362-2</f>
        <v>1</v>
      </c>
      <c r="E362" s="38">
        <f>condition3etape0!E362-2</f>
        <v>3</v>
      </c>
      <c r="F362" s="38">
        <f>condition3etape0!F362-2</f>
        <v>10</v>
      </c>
    </row>
    <row r="363" spans="1:6" x14ac:dyDescent="0.25">
      <c r="A363" s="89" t="s">
        <v>41</v>
      </c>
      <c r="B363" s="38">
        <f>condition3etape0!B363-2</f>
        <v>12</v>
      </c>
      <c r="C363" s="38">
        <f>condition3etape0!C363-2</f>
        <v>10</v>
      </c>
      <c r="D363" s="38">
        <f>condition3etape0!D363-2</f>
        <v>7</v>
      </c>
      <c r="E363" s="38">
        <f>condition3etape0!E363-2</f>
        <v>3</v>
      </c>
      <c r="F363" s="38">
        <f>condition3etape0!F363-2</f>
        <v>1</v>
      </c>
    </row>
    <row r="364" spans="1:6" x14ac:dyDescent="0.25">
      <c r="A364" s="89" t="s">
        <v>41</v>
      </c>
      <c r="B364" s="38">
        <f>condition3etape0!B364-2</f>
        <v>10</v>
      </c>
      <c r="C364" s="38">
        <f>condition3etape0!C364-2</f>
        <v>12</v>
      </c>
      <c r="D364" s="38">
        <f>condition3etape0!D364-2</f>
        <v>11</v>
      </c>
      <c r="E364" s="38">
        <f>condition3etape0!E364-2</f>
        <v>14</v>
      </c>
      <c r="F364" s="38">
        <f>condition3etape0!F364-2</f>
        <v>2</v>
      </c>
    </row>
    <row r="365" spans="1:6" x14ac:dyDescent="0.25">
      <c r="A365" s="89" t="s">
        <v>41</v>
      </c>
      <c r="B365" s="38">
        <f>condition3etape0!B365-2</f>
        <v>10</v>
      </c>
      <c r="C365" s="38">
        <f>condition3etape0!C365-2</f>
        <v>12</v>
      </c>
      <c r="D365" s="38">
        <f>condition3etape0!D365-2</f>
        <v>14</v>
      </c>
      <c r="E365" s="38">
        <f>condition3etape0!E365-2</f>
        <v>7</v>
      </c>
      <c r="F365" s="38">
        <f>condition3etape0!F365-2</f>
        <v>8</v>
      </c>
    </row>
    <row r="366" spans="1:6" x14ac:dyDescent="0.25">
      <c r="A366" s="89" t="s">
        <v>41</v>
      </c>
      <c r="B366" s="38">
        <f>condition3etape0!B366-2</f>
        <v>8</v>
      </c>
      <c r="C366" s="38">
        <f>condition3etape0!C366-2</f>
        <v>3</v>
      </c>
      <c r="D366" s="38">
        <f>condition3etape0!D366-2</f>
        <v>7</v>
      </c>
      <c r="E366" s="38">
        <f>condition3etape0!E366-2</f>
        <v>13</v>
      </c>
      <c r="F366" s="38">
        <f>condition3etape0!F366-2</f>
        <v>14</v>
      </c>
    </row>
    <row r="367" spans="1:6" x14ac:dyDescent="0.25">
      <c r="A367" s="89" t="s">
        <v>41</v>
      </c>
      <c r="B367" s="38">
        <f>condition3etape0!B367-2</f>
        <v>8</v>
      </c>
      <c r="C367" s="38">
        <f>condition3etape0!C367-2</f>
        <v>3</v>
      </c>
      <c r="D367" s="38">
        <f>condition3etape0!D367-2</f>
        <v>7</v>
      </c>
      <c r="E367" s="38">
        <f>condition3etape0!E367-2</f>
        <v>1</v>
      </c>
      <c r="F367" s="38">
        <f>condition3etape0!F367-2</f>
        <v>10</v>
      </c>
    </row>
    <row r="368" spans="1:6" x14ac:dyDescent="0.25">
      <c r="A368" s="89" t="s">
        <v>41</v>
      </c>
      <c r="B368" s="38">
        <f>condition3etape0!B368-2</f>
        <v>8</v>
      </c>
      <c r="C368" s="38">
        <f>condition3etape0!C368-2</f>
        <v>3</v>
      </c>
      <c r="D368" s="38">
        <f>condition3etape0!D368-2</f>
        <v>7</v>
      </c>
      <c r="E368" s="38">
        <f>condition3etape0!E368-2</f>
        <v>1</v>
      </c>
      <c r="F368" s="38">
        <f>condition3etape0!F368-2</f>
        <v>2</v>
      </c>
    </row>
    <row r="369" spans="1:6" x14ac:dyDescent="0.25">
      <c r="A369" s="89" t="s">
        <v>41</v>
      </c>
      <c r="B369" s="38">
        <f>condition3etape0!B369-2</f>
        <v>3</v>
      </c>
      <c r="C369" s="38">
        <f>condition3etape0!C369-2</f>
        <v>-1</v>
      </c>
      <c r="D369" s="38">
        <f>condition3etape0!D369-2</f>
        <v>7</v>
      </c>
      <c r="E369" s="38">
        <f>condition3etape0!E369-2</f>
        <v>6</v>
      </c>
      <c r="F369" s="38">
        <f>condition3etape0!F369-2</f>
        <v>4</v>
      </c>
    </row>
    <row r="370" spans="1:6" x14ac:dyDescent="0.25">
      <c r="A370" s="89" t="s">
        <v>41</v>
      </c>
      <c r="B370" s="38">
        <f>condition3etape0!B370-2</f>
        <v>3</v>
      </c>
      <c r="C370" s="38">
        <f>condition3etape0!C370-2</f>
        <v>-1</v>
      </c>
      <c r="D370" s="38">
        <f>condition3etape0!D370-2</f>
        <v>7</v>
      </c>
      <c r="E370" s="38">
        <f>condition3etape0!E370-2</f>
        <v>6</v>
      </c>
      <c r="F370" s="38">
        <f>condition3etape0!F370-2</f>
        <v>4</v>
      </c>
    </row>
    <row r="371" spans="1:6" x14ac:dyDescent="0.25">
      <c r="A371" s="89" t="s">
        <v>41</v>
      </c>
      <c r="B371" s="38">
        <f>condition3etape0!B371-2</f>
        <v>0</v>
      </c>
      <c r="C371" s="38">
        <f>condition3etape0!C371-2</f>
        <v>14</v>
      </c>
      <c r="D371" s="38">
        <f>condition3etape0!D371-2</f>
        <v>4</v>
      </c>
      <c r="E371" s="38">
        <f>condition3etape0!E371-2</f>
        <v>2</v>
      </c>
      <c r="F371" s="38">
        <f>condition3etape0!F371-2</f>
        <v>1</v>
      </c>
    </row>
    <row r="372" spans="1:6" x14ac:dyDescent="0.25">
      <c r="A372" s="89" t="s">
        <v>41</v>
      </c>
      <c r="B372" s="38">
        <f>condition3etape0!B372-2</f>
        <v>3</v>
      </c>
      <c r="C372" s="38">
        <f>condition3etape0!C372-2</f>
        <v>1</v>
      </c>
      <c r="D372" s="38">
        <f>condition3etape0!D372-2</f>
        <v>6</v>
      </c>
      <c r="E372" s="38">
        <f>condition3etape0!E372-2</f>
        <v>10</v>
      </c>
      <c r="F372" s="38">
        <f>condition3etape0!F372-2</f>
        <v>11</v>
      </c>
    </row>
    <row r="373" spans="1:6" x14ac:dyDescent="0.25">
      <c r="A373" s="89" t="s">
        <v>41</v>
      </c>
      <c r="B373" s="38">
        <f>condition3etape0!B373-2</f>
        <v>7</v>
      </c>
      <c r="C373" s="38">
        <f>condition3etape0!C373-2</f>
        <v>8</v>
      </c>
      <c r="D373" s="38">
        <f>condition3etape0!D373-2</f>
        <v>3</v>
      </c>
      <c r="E373" s="38">
        <f>condition3etape0!E373-2</f>
        <v>6</v>
      </c>
      <c r="F373" s="38">
        <f>condition3etape0!F373-2</f>
        <v>14</v>
      </c>
    </row>
    <row r="374" spans="1:6" x14ac:dyDescent="0.25">
      <c r="A374" s="89" t="s">
        <v>41</v>
      </c>
      <c r="B374" s="38">
        <f>condition3etape0!B374-2</f>
        <v>-1</v>
      </c>
      <c r="C374" s="38">
        <f>condition3etape0!C374-2</f>
        <v>1</v>
      </c>
      <c r="D374" s="38">
        <f>condition3etape0!D374-2</f>
        <v>8</v>
      </c>
      <c r="E374" s="38">
        <f>condition3etape0!E374-2</f>
        <v>6</v>
      </c>
      <c r="F374" s="38">
        <f>condition3etape0!F374-2</f>
        <v>14</v>
      </c>
    </row>
    <row r="375" spans="1:6" x14ac:dyDescent="0.25">
      <c r="A375" s="89" t="s">
        <v>41</v>
      </c>
      <c r="B375" s="38">
        <f>condition3etape0!B375-2</f>
        <v>-1</v>
      </c>
      <c r="C375" s="38">
        <f>condition3etape0!C375-2</f>
        <v>0</v>
      </c>
      <c r="D375" s="38">
        <f>condition3etape0!D375-2</f>
        <v>5</v>
      </c>
      <c r="E375" s="38">
        <f>condition3etape0!E375-2</f>
        <v>6</v>
      </c>
      <c r="F375" s="38">
        <f>condition3etape0!F375-2</f>
        <v>14</v>
      </c>
    </row>
    <row r="376" spans="1:6" x14ac:dyDescent="0.25">
      <c r="A376" s="89" t="s">
        <v>41</v>
      </c>
      <c r="B376" s="38">
        <f>condition3etape0!B376-2</f>
        <v>-1</v>
      </c>
      <c r="C376" s="38">
        <f>condition3etape0!C376-2</f>
        <v>1</v>
      </c>
      <c r="D376" s="38">
        <f>condition3etape0!D376-2</f>
        <v>2</v>
      </c>
      <c r="E376" s="38">
        <f>condition3etape0!E376-2</f>
        <v>7</v>
      </c>
      <c r="F376" s="38">
        <f>condition3etape0!F376-2</f>
        <v>11</v>
      </c>
    </row>
    <row r="377" spans="1:6" x14ac:dyDescent="0.25">
      <c r="A377" s="89" t="s">
        <v>41</v>
      </c>
      <c r="B377" s="38">
        <f>condition3etape0!B377-2</f>
        <v>0</v>
      </c>
      <c r="C377" s="38">
        <f>condition3etape0!C377-2</f>
        <v>-1</v>
      </c>
      <c r="D377" s="38">
        <f>condition3etape0!D377-2</f>
        <v>8</v>
      </c>
      <c r="E377" s="38">
        <f>condition3etape0!E377-2</f>
        <v>10</v>
      </c>
      <c r="F377" s="38">
        <f>condition3etape0!F377-2</f>
        <v>4</v>
      </c>
    </row>
    <row r="378" spans="1:6" x14ac:dyDescent="0.25">
      <c r="A378" s="89" t="s">
        <v>41</v>
      </c>
      <c r="B378" s="38">
        <f>condition3etape0!B378-2</f>
        <v>-1</v>
      </c>
      <c r="C378" s="38">
        <f>condition3etape0!C378-2</f>
        <v>6</v>
      </c>
      <c r="D378" s="38">
        <f>condition3etape0!D378-2</f>
        <v>7</v>
      </c>
      <c r="E378" s="38">
        <f>condition3etape0!E378-2</f>
        <v>5</v>
      </c>
      <c r="F378" s="38">
        <f>condition3etape0!F378-2</f>
        <v>4</v>
      </c>
    </row>
    <row r="379" spans="1:6" x14ac:dyDescent="0.25">
      <c r="A379" s="89" t="s">
        <v>41</v>
      </c>
      <c r="B379" s="38">
        <f>condition3etape0!B379-2</f>
        <v>0</v>
      </c>
      <c r="C379" s="38">
        <f>condition3etape0!C379-2</f>
        <v>-1</v>
      </c>
      <c r="D379" s="38">
        <f>condition3etape0!D379-2</f>
        <v>8</v>
      </c>
      <c r="E379" s="38">
        <f>condition3etape0!E379-2</f>
        <v>2</v>
      </c>
      <c r="F379" s="38">
        <f>condition3etape0!F379-2</f>
        <v>4</v>
      </c>
    </row>
    <row r="380" spans="1:6" x14ac:dyDescent="0.25">
      <c r="A380" s="89" t="s">
        <v>41</v>
      </c>
      <c r="B380" s="38">
        <f>condition3etape0!B380-2</f>
        <v>8</v>
      </c>
      <c r="C380" s="38">
        <f>condition3etape0!C380-2</f>
        <v>7</v>
      </c>
      <c r="D380" s="38">
        <f>condition3etape0!D380-2</f>
        <v>2</v>
      </c>
      <c r="E380" s="38">
        <f>condition3etape0!E380-2</f>
        <v>6</v>
      </c>
      <c r="F380" s="38">
        <f>condition3etape0!F380-2</f>
        <v>4</v>
      </c>
    </row>
    <row r="381" spans="1:6" x14ac:dyDescent="0.25">
      <c r="A381" s="89" t="s">
        <v>41</v>
      </c>
      <c r="B381" s="38">
        <f>condition3etape0!B381-2</f>
        <v>5</v>
      </c>
      <c r="C381" s="38">
        <f>condition3etape0!C381-2</f>
        <v>7</v>
      </c>
      <c r="D381" s="38">
        <f>condition3etape0!D381-2</f>
        <v>10</v>
      </c>
      <c r="E381" s="38">
        <f>condition3etape0!E381-2</f>
        <v>3</v>
      </c>
      <c r="F381" s="38">
        <f>condition3etape0!F381-2</f>
        <v>4</v>
      </c>
    </row>
    <row r="382" spans="1:6" x14ac:dyDescent="0.25">
      <c r="A382" s="89" t="s">
        <v>41</v>
      </c>
      <c r="B382" s="38">
        <f>condition3etape0!B382-2</f>
        <v>7</v>
      </c>
      <c r="C382" s="38">
        <f>condition3etape0!C382-2</f>
        <v>3</v>
      </c>
      <c r="D382" s="38">
        <f>condition3etape0!D382-2</f>
        <v>8</v>
      </c>
      <c r="E382" s="38">
        <f>condition3etape0!E382-2</f>
        <v>10</v>
      </c>
      <c r="F382" s="38">
        <f>condition3etape0!F382-2</f>
        <v>2</v>
      </c>
    </row>
    <row r="383" spans="1:6" x14ac:dyDescent="0.25">
      <c r="A383" s="89" t="s">
        <v>41</v>
      </c>
      <c r="B383" s="38">
        <f>condition3etape0!B383-2</f>
        <v>-1</v>
      </c>
      <c r="C383" s="38">
        <f>condition3etape0!C383-2</f>
        <v>1</v>
      </c>
      <c r="D383" s="38">
        <f>condition3etape0!D383-2</f>
        <v>7</v>
      </c>
      <c r="E383" s="38">
        <f>condition3etape0!E383-2</f>
        <v>8</v>
      </c>
      <c r="F383" s="38">
        <f>condition3etape0!F383-2</f>
        <v>10</v>
      </c>
    </row>
    <row r="384" spans="1:6" x14ac:dyDescent="0.25">
      <c r="A384" s="89" t="s">
        <v>41</v>
      </c>
      <c r="B384" s="38">
        <f>condition3etape0!B384-2</f>
        <v>3</v>
      </c>
      <c r="C384" s="38">
        <f>condition3etape0!C384-2</f>
        <v>1</v>
      </c>
      <c r="D384" s="38">
        <f>condition3etape0!D384-2</f>
        <v>-1</v>
      </c>
      <c r="E384" s="38">
        <f>condition3etape0!E384-2</f>
        <v>7</v>
      </c>
      <c r="F384" s="38">
        <f>condition3etape0!F384-2</f>
        <v>10</v>
      </c>
    </row>
    <row r="385" spans="1:6" x14ac:dyDescent="0.25">
      <c r="A385" s="89" t="s">
        <v>41</v>
      </c>
      <c r="B385" s="38">
        <f>condition3etape0!B385-2</f>
        <v>0</v>
      </c>
      <c r="C385" s="38">
        <f>condition3etape0!C385-2</f>
        <v>6</v>
      </c>
      <c r="D385" s="38">
        <f>condition3etape0!D385-2</f>
        <v>5</v>
      </c>
      <c r="E385" s="38">
        <f>condition3etape0!E385-2</f>
        <v>1</v>
      </c>
      <c r="F385" s="38">
        <f>condition3etape0!F385-2</f>
        <v>10</v>
      </c>
    </row>
    <row r="386" spans="1:6" x14ac:dyDescent="0.25">
      <c r="A386" s="89" t="s">
        <v>41</v>
      </c>
      <c r="B386" s="38">
        <f>condition3etape0!B386-2</f>
        <v>5</v>
      </c>
      <c r="C386" s="38">
        <f>condition3etape0!C386-2</f>
        <v>0</v>
      </c>
      <c r="D386" s="38">
        <f>condition3etape0!D386-2</f>
        <v>3</v>
      </c>
      <c r="E386" s="38">
        <f>condition3etape0!E386-2</f>
        <v>10</v>
      </c>
      <c r="F386" s="38">
        <f>condition3etape0!F386-2</f>
        <v>11</v>
      </c>
    </row>
    <row r="387" spans="1:6" x14ac:dyDescent="0.25">
      <c r="A387" s="89" t="s">
        <v>41</v>
      </c>
      <c r="B387" s="38">
        <f>condition3etape0!B387-2</f>
        <v>7</v>
      </c>
      <c r="C387" s="38">
        <f>condition3etape0!C387-2</f>
        <v>5</v>
      </c>
      <c r="D387" s="38">
        <f>condition3etape0!D387-2</f>
        <v>0</v>
      </c>
      <c r="E387" s="38">
        <f>condition3etape0!E387-2</f>
        <v>1</v>
      </c>
      <c r="F387" s="38">
        <f>condition3etape0!F387-2</f>
        <v>4</v>
      </c>
    </row>
    <row r="388" spans="1:6" x14ac:dyDescent="0.25">
      <c r="A388" s="89" t="s">
        <v>41</v>
      </c>
      <c r="B388" s="38">
        <f>condition3etape0!B388-2</f>
        <v>7</v>
      </c>
      <c r="C388" s="38">
        <f>condition3etape0!C388-2</f>
        <v>0</v>
      </c>
      <c r="D388" s="38">
        <f>condition3etape0!D388-2</f>
        <v>6</v>
      </c>
      <c r="E388" s="38">
        <f>condition3etape0!E388-2</f>
        <v>1</v>
      </c>
      <c r="F388" s="38">
        <f>condition3etape0!F388-2</f>
        <v>4</v>
      </c>
    </row>
    <row r="389" spans="1:6" x14ac:dyDescent="0.25">
      <c r="A389" s="89" t="s">
        <v>41</v>
      </c>
      <c r="B389" s="38">
        <f>condition3etape0!B389-2</f>
        <v>6</v>
      </c>
      <c r="C389" s="38">
        <f>condition3etape0!C389-2</f>
        <v>5</v>
      </c>
      <c r="D389" s="38">
        <f>condition3etape0!D389-2</f>
        <v>-1</v>
      </c>
      <c r="E389" s="38">
        <f>condition3etape0!E389-2</f>
        <v>1</v>
      </c>
      <c r="F389" s="38">
        <f>condition3etape0!F389-2</f>
        <v>4</v>
      </c>
    </row>
    <row r="390" spans="1:6" x14ac:dyDescent="0.25">
      <c r="A390" s="89" t="s">
        <v>41</v>
      </c>
      <c r="B390" s="38">
        <f>condition3etape0!B390-2</f>
        <v>8</v>
      </c>
      <c r="C390" s="38">
        <f>condition3etape0!C390-2</f>
        <v>2</v>
      </c>
      <c r="D390" s="38">
        <f>condition3etape0!D390-2</f>
        <v>-1</v>
      </c>
      <c r="E390" s="38">
        <f>condition3etape0!E390-2</f>
        <v>5</v>
      </c>
      <c r="F390" s="38">
        <f>condition3etape0!F390-2</f>
        <v>4</v>
      </c>
    </row>
    <row r="391" spans="1:6" x14ac:dyDescent="0.25">
      <c r="A391" s="89" t="s">
        <v>41</v>
      </c>
      <c r="B391" s="38">
        <f>condition3etape0!B391-2</f>
        <v>0</v>
      </c>
      <c r="C391" s="38">
        <f>condition3etape0!C391-2</f>
        <v>8</v>
      </c>
      <c r="D391" s="38">
        <f>condition3etape0!D391-2</f>
        <v>2</v>
      </c>
      <c r="E391" s="38">
        <f>condition3etape0!E391-2</f>
        <v>6</v>
      </c>
      <c r="F391" s="38">
        <f>condition3etape0!F391-2</f>
        <v>4</v>
      </c>
    </row>
    <row r="392" spans="1:6" x14ac:dyDescent="0.25">
      <c r="A392" s="89" t="s">
        <v>41</v>
      </c>
      <c r="B392" s="38">
        <f>condition3etape0!B392-2</f>
        <v>3</v>
      </c>
      <c r="C392" s="38">
        <f>condition3etape0!C392-2</f>
        <v>-1</v>
      </c>
      <c r="D392" s="38">
        <f>condition3etape0!D392-2</f>
        <v>8</v>
      </c>
      <c r="E392" s="38">
        <f>condition3etape0!E392-2</f>
        <v>2</v>
      </c>
      <c r="F392" s="38">
        <f>condition3etape0!F392-2</f>
        <v>10</v>
      </c>
    </row>
    <row r="393" spans="1:6" x14ac:dyDescent="0.25">
      <c r="A393" s="89" t="s">
        <v>41</v>
      </c>
      <c r="B393" s="38">
        <f>condition3etape0!B393-2</f>
        <v>-1</v>
      </c>
      <c r="C393" s="38">
        <f>condition3etape0!C393-2</f>
        <v>8</v>
      </c>
      <c r="D393" s="38">
        <f>condition3etape0!D393-2</f>
        <v>5</v>
      </c>
      <c r="E393" s="38">
        <f>condition3etape0!E393-2</f>
        <v>10</v>
      </c>
      <c r="F393" s="38">
        <f>condition3etape0!F393-2</f>
        <v>2</v>
      </c>
    </row>
    <row r="394" spans="1:6" x14ac:dyDescent="0.25">
      <c r="A394" s="89" t="s">
        <v>41</v>
      </c>
      <c r="B394" s="38">
        <f>condition3etape0!B394-2</f>
        <v>-1</v>
      </c>
      <c r="C394" s="38">
        <f>condition3etape0!C394-2</f>
        <v>7</v>
      </c>
      <c r="D394" s="38">
        <f>condition3etape0!D394-2</f>
        <v>10</v>
      </c>
      <c r="E394" s="38">
        <f>condition3etape0!E394-2</f>
        <v>6</v>
      </c>
      <c r="F394" s="38">
        <f>condition3etape0!F394-2</f>
        <v>2</v>
      </c>
    </row>
    <row r="395" spans="1:6" x14ac:dyDescent="0.25">
      <c r="A395" s="89" t="s">
        <v>41</v>
      </c>
      <c r="B395" s="38">
        <f>condition3etape0!B395-2</f>
        <v>1</v>
      </c>
      <c r="C395" s="38">
        <f>condition3etape0!C395-2</f>
        <v>8</v>
      </c>
      <c r="D395" s="38">
        <f>condition3etape0!D395-2</f>
        <v>6</v>
      </c>
      <c r="E395" s="38">
        <f>condition3etape0!E395-2</f>
        <v>5</v>
      </c>
      <c r="F395" s="38">
        <f>condition3etape0!F395-2</f>
        <v>10</v>
      </c>
    </row>
    <row r="396" spans="1:6" x14ac:dyDescent="0.25">
      <c r="A396" s="89" t="s">
        <v>41</v>
      </c>
      <c r="B396" s="38">
        <f>condition3etape0!B396-2</f>
        <v>8</v>
      </c>
      <c r="C396" s="38">
        <f>condition3etape0!C396-2</f>
        <v>7</v>
      </c>
      <c r="D396" s="38">
        <f>condition3etape0!D396-2</f>
        <v>5</v>
      </c>
      <c r="E396" s="38">
        <f>condition3etape0!E396-2</f>
        <v>6</v>
      </c>
      <c r="F396" s="38">
        <f>condition3etape0!F396-2</f>
        <v>10</v>
      </c>
    </row>
    <row r="397" spans="1:6" x14ac:dyDescent="0.25">
      <c r="A397" s="89" t="s">
        <v>41</v>
      </c>
      <c r="B397" s="38">
        <f>condition3etape0!B397-2</f>
        <v>0</v>
      </c>
      <c r="C397" s="38">
        <f>condition3etape0!C397-2</f>
        <v>7</v>
      </c>
      <c r="D397" s="38">
        <f>condition3etape0!D397-2</f>
        <v>10</v>
      </c>
      <c r="E397" s="38">
        <f>condition3etape0!E397-2</f>
        <v>-1</v>
      </c>
      <c r="F397" s="38">
        <f>condition3etape0!F397-2</f>
        <v>11</v>
      </c>
    </row>
    <row r="398" spans="1:6" x14ac:dyDescent="0.25">
      <c r="A398" s="89" t="s">
        <v>41</v>
      </c>
      <c r="B398" s="38">
        <f>condition3etape0!B398-2</f>
        <v>-1</v>
      </c>
      <c r="C398" s="38">
        <f>condition3etape0!C398-2</f>
        <v>1</v>
      </c>
      <c r="D398" s="38">
        <f>condition3etape0!D398-2</f>
        <v>6</v>
      </c>
      <c r="E398" s="38">
        <f>condition3etape0!E398-2</f>
        <v>5</v>
      </c>
      <c r="F398" s="38">
        <f>condition3etape0!F398-2</f>
        <v>11</v>
      </c>
    </row>
    <row r="399" spans="1:6" x14ac:dyDescent="0.25">
      <c r="A399" s="89" t="s">
        <v>41</v>
      </c>
      <c r="B399" s="38">
        <f>condition3etape0!B399-2</f>
        <v>7</v>
      </c>
      <c r="C399" s="38">
        <f>condition3etape0!C399-2</f>
        <v>6</v>
      </c>
      <c r="D399" s="38">
        <f>condition3etape0!D399-2</f>
        <v>8</v>
      </c>
      <c r="E399" s="38">
        <f>condition3etape0!E399-2</f>
        <v>5</v>
      </c>
      <c r="F399" s="38">
        <f>condition3etape0!F399-2</f>
        <v>14</v>
      </c>
    </row>
    <row r="400" spans="1:6" x14ac:dyDescent="0.25">
      <c r="A400" s="89" t="s">
        <v>41</v>
      </c>
      <c r="B400" s="38">
        <f>condition3etape0!B400-2</f>
        <v>1</v>
      </c>
      <c r="C400" s="38">
        <f>condition3etape0!C400-2</f>
        <v>7</v>
      </c>
      <c r="D400" s="38">
        <f>condition3etape0!D400-2</f>
        <v>2</v>
      </c>
      <c r="E400" s="38">
        <f>condition3etape0!E400-2</f>
        <v>8</v>
      </c>
      <c r="F400" s="38">
        <f>condition3etape0!F400-2</f>
        <v>11</v>
      </c>
    </row>
    <row r="401" spans="1:6" x14ac:dyDescent="0.25">
      <c r="A401" s="89" t="s">
        <v>41</v>
      </c>
      <c r="B401" s="38">
        <f>condition3etape0!B401-2</f>
        <v>3</v>
      </c>
      <c r="C401" s="38">
        <f>condition3etape0!C401-2</f>
        <v>8</v>
      </c>
      <c r="D401" s="38">
        <f>condition3etape0!D401-2</f>
        <v>6</v>
      </c>
      <c r="E401" s="38">
        <f>condition3etape0!E401-2</f>
        <v>7</v>
      </c>
      <c r="F401" s="38">
        <f>condition3etape0!F401-2</f>
        <v>14</v>
      </c>
    </row>
    <row r="402" spans="1:6" x14ac:dyDescent="0.25">
      <c r="A402" s="89" t="s">
        <v>41</v>
      </c>
      <c r="B402" s="38">
        <f>condition3etape0!B402-2</f>
        <v>7</v>
      </c>
      <c r="C402" s="38">
        <f>condition3etape0!C402-2</f>
        <v>8</v>
      </c>
      <c r="D402" s="38">
        <f>condition3etape0!D402-2</f>
        <v>9</v>
      </c>
      <c r="E402" s="38">
        <f>condition3etape0!E402-2</f>
        <v>11</v>
      </c>
      <c r="F402" s="38">
        <f>condition3etape0!F402-2</f>
        <v>13</v>
      </c>
    </row>
    <row r="403" spans="1:6" x14ac:dyDescent="0.25">
      <c r="A403" s="89" t="s">
        <v>41</v>
      </c>
      <c r="B403" s="38">
        <f>condition3etape0!B403-2</f>
        <v>3</v>
      </c>
      <c r="C403" s="38">
        <f>condition3etape0!C403-2</f>
        <v>0</v>
      </c>
      <c r="D403" s="38">
        <f>condition3etape0!D403-2</f>
        <v>1</v>
      </c>
      <c r="E403" s="38">
        <f>condition3etape0!E403-2</f>
        <v>10</v>
      </c>
      <c r="F403" s="38">
        <f>condition3etape0!F403-2</f>
        <v>12</v>
      </c>
    </row>
    <row r="404" spans="1:6" x14ac:dyDescent="0.25">
      <c r="A404" s="89" t="s">
        <v>41</v>
      </c>
      <c r="B404" s="38">
        <f>condition3etape0!B404-2</f>
        <v>1</v>
      </c>
      <c r="C404" s="38">
        <f>condition3etape0!C404-2</f>
        <v>8</v>
      </c>
      <c r="D404" s="38">
        <f>condition3etape0!D404-2</f>
        <v>12</v>
      </c>
      <c r="E404" s="38">
        <f>condition3etape0!E404-2</f>
        <v>-1</v>
      </c>
      <c r="F404" s="38">
        <f>condition3etape0!F404-2</f>
        <v>11</v>
      </c>
    </row>
    <row r="405" spans="1:6" x14ac:dyDescent="0.25">
      <c r="A405" s="89" t="s">
        <v>41</v>
      </c>
      <c r="B405" s="38">
        <f>condition3etape0!B405-2</f>
        <v>14</v>
      </c>
      <c r="C405" s="38">
        <f>condition3etape0!C405-2</f>
        <v>-1</v>
      </c>
      <c r="D405" s="38">
        <f>condition3etape0!D405-2</f>
        <v>2</v>
      </c>
      <c r="E405" s="38">
        <f>condition3etape0!E405-2</f>
        <v>5</v>
      </c>
      <c r="F405" s="38">
        <f>condition3etape0!F405-2</f>
        <v>11</v>
      </c>
    </row>
    <row r="406" spans="1:6" x14ac:dyDescent="0.25">
      <c r="A406" s="89" t="s">
        <v>41</v>
      </c>
      <c r="B406" s="38">
        <f>condition3etape0!B406-2</f>
        <v>3</v>
      </c>
      <c r="C406" s="38">
        <f>condition3etape0!C406-2</f>
        <v>10</v>
      </c>
      <c r="D406" s="38">
        <f>condition3etape0!D406-2</f>
        <v>6</v>
      </c>
      <c r="E406" s="38">
        <f>condition3etape0!E406-2</f>
        <v>13</v>
      </c>
      <c r="F406" s="38">
        <f>condition3etape0!F406-2</f>
        <v>12</v>
      </c>
    </row>
    <row r="407" spans="1:6" x14ac:dyDescent="0.25">
      <c r="A407" s="89" t="s">
        <v>41</v>
      </c>
      <c r="B407" s="38">
        <f>condition3etape0!B407-2</f>
        <v>3</v>
      </c>
      <c r="C407" s="38">
        <f>condition3etape0!C407-2</f>
        <v>7</v>
      </c>
      <c r="D407" s="38">
        <f>condition3etape0!D407-2</f>
        <v>13</v>
      </c>
      <c r="E407" s="38">
        <f>condition3etape0!E407-2</f>
        <v>0</v>
      </c>
      <c r="F407" s="38">
        <f>condition3etape0!F407-2</f>
        <v>11</v>
      </c>
    </row>
    <row r="408" spans="1:6" x14ac:dyDescent="0.25">
      <c r="A408" s="89" t="s">
        <v>41</v>
      </c>
      <c r="B408" s="38">
        <f>condition3etape0!B408-2</f>
        <v>3</v>
      </c>
      <c r="C408" s="38">
        <f>condition3etape0!C408-2</f>
        <v>7</v>
      </c>
      <c r="D408" s="38">
        <f>condition3etape0!D408-2</f>
        <v>1</v>
      </c>
      <c r="E408" s="38">
        <f>condition3etape0!E408-2</f>
        <v>14</v>
      </c>
      <c r="F408" s="38">
        <f>condition3etape0!F408-2</f>
        <v>2</v>
      </c>
    </row>
    <row r="409" spans="1:6" x14ac:dyDescent="0.25">
      <c r="A409" s="89" t="s">
        <v>41</v>
      </c>
      <c r="B409" s="38">
        <f>condition3etape0!B409-2</f>
        <v>12</v>
      </c>
      <c r="C409" s="38">
        <f>condition3etape0!C409-2</f>
        <v>2</v>
      </c>
      <c r="D409" s="38">
        <f>condition3etape0!D409-2</f>
        <v>1</v>
      </c>
      <c r="E409" s="38">
        <f>condition3etape0!E409-2</f>
        <v>8</v>
      </c>
      <c r="F409" s="38">
        <f>condition3etape0!F409-2</f>
        <v>14</v>
      </c>
    </row>
    <row r="410" spans="1:6" x14ac:dyDescent="0.25">
      <c r="A410" s="89" t="s">
        <v>41</v>
      </c>
      <c r="B410" s="38">
        <f>condition3etape0!B410-2</f>
        <v>13</v>
      </c>
      <c r="C410" s="38">
        <f>condition3etape0!C410-2</f>
        <v>1</v>
      </c>
      <c r="D410" s="38">
        <f>condition3etape0!D410-2</f>
        <v>10</v>
      </c>
      <c r="E410" s="38">
        <f>condition3etape0!E410-2</f>
        <v>0</v>
      </c>
      <c r="F410" s="38">
        <f>condition3etape0!F410-2</f>
        <v>7</v>
      </c>
    </row>
    <row r="411" spans="1:6" x14ac:dyDescent="0.25">
      <c r="A411" s="89" t="s">
        <v>41</v>
      </c>
      <c r="B411" s="38">
        <f>condition3etape0!B411-2</f>
        <v>7</v>
      </c>
      <c r="C411" s="38">
        <f>condition3etape0!C411-2</f>
        <v>10</v>
      </c>
      <c r="D411" s="38">
        <f>condition3etape0!D411-2</f>
        <v>8</v>
      </c>
      <c r="E411" s="38">
        <f>condition3etape0!E411-2</f>
        <v>11</v>
      </c>
      <c r="F411" s="38">
        <f>condition3etape0!F411-2</f>
        <v>4</v>
      </c>
    </row>
    <row r="412" spans="1:6" x14ac:dyDescent="0.25">
      <c r="A412" s="89" t="s">
        <v>41</v>
      </c>
      <c r="B412" s="38">
        <f>condition3etape0!B412-2</f>
        <v>12</v>
      </c>
      <c r="C412" s="38">
        <f>condition3etape0!C412-2</f>
        <v>1</v>
      </c>
      <c r="D412" s="38">
        <f>condition3etape0!D412-2</f>
        <v>3</v>
      </c>
      <c r="E412" s="38">
        <f>condition3etape0!E412-2</f>
        <v>10</v>
      </c>
      <c r="F412" s="38">
        <f>condition3etape0!F412-2</f>
        <v>8</v>
      </c>
    </row>
    <row r="413" spans="1:6" x14ac:dyDescent="0.25">
      <c r="A413" s="89" t="s">
        <v>41</v>
      </c>
      <c r="B413" s="38">
        <f>condition3etape0!B413-2</f>
        <v>10</v>
      </c>
      <c r="C413" s="38">
        <f>condition3etape0!C413-2</f>
        <v>7</v>
      </c>
      <c r="D413" s="38">
        <f>condition3etape0!D413-2</f>
        <v>3</v>
      </c>
      <c r="E413" s="38">
        <f>condition3etape0!E413-2</f>
        <v>1</v>
      </c>
      <c r="F413" s="38">
        <f>condition3etape0!F413-2</f>
        <v>8</v>
      </c>
    </row>
    <row r="414" spans="1:6" x14ac:dyDescent="0.25">
      <c r="A414" s="89" t="s">
        <v>41</v>
      </c>
      <c r="B414" s="38">
        <f>condition3etape0!B414-2</f>
        <v>12</v>
      </c>
      <c r="C414" s="38">
        <f>condition3etape0!C414-2</f>
        <v>11</v>
      </c>
      <c r="D414" s="38">
        <f>condition3etape0!D414-2</f>
        <v>14</v>
      </c>
      <c r="E414" s="38">
        <f>condition3etape0!E414-2</f>
        <v>2</v>
      </c>
      <c r="F414" s="38">
        <f>condition3etape0!F414-2</f>
        <v>3</v>
      </c>
    </row>
    <row r="415" spans="1:6" x14ac:dyDescent="0.25">
      <c r="A415" s="89" t="s">
        <v>41</v>
      </c>
      <c r="B415" s="38">
        <f>condition3etape0!B415-2</f>
        <v>12</v>
      </c>
      <c r="C415" s="38">
        <f>condition3etape0!C415-2</f>
        <v>14</v>
      </c>
      <c r="D415" s="38">
        <f>condition3etape0!D415-2</f>
        <v>7</v>
      </c>
      <c r="E415" s="38">
        <f>condition3etape0!E415-2</f>
        <v>8</v>
      </c>
      <c r="F415" s="38">
        <f>condition3etape0!F415-2</f>
        <v>1</v>
      </c>
    </row>
    <row r="416" spans="1:6" x14ac:dyDescent="0.25">
      <c r="A416" s="89" t="s">
        <v>41</v>
      </c>
      <c r="B416" s="38">
        <f>condition3etape0!B416-2</f>
        <v>3</v>
      </c>
      <c r="C416" s="38">
        <f>condition3etape0!C416-2</f>
        <v>7</v>
      </c>
      <c r="D416" s="38">
        <f>condition3etape0!D416-2</f>
        <v>13</v>
      </c>
      <c r="E416" s="38">
        <f>condition3etape0!E416-2</f>
        <v>14</v>
      </c>
      <c r="F416" s="38">
        <f>condition3etape0!F416-2</f>
        <v>2</v>
      </c>
    </row>
    <row r="417" spans="1:6" x14ac:dyDescent="0.25">
      <c r="A417" s="89" t="s">
        <v>41</v>
      </c>
      <c r="B417" s="38">
        <f>condition3etape0!B417-2</f>
        <v>3</v>
      </c>
      <c r="C417" s="38">
        <f>condition3etape0!C417-2</f>
        <v>7</v>
      </c>
      <c r="D417" s="38">
        <f>condition3etape0!D417-2</f>
        <v>1</v>
      </c>
      <c r="E417" s="38">
        <f>condition3etape0!E417-2</f>
        <v>10</v>
      </c>
      <c r="F417" s="38">
        <f>condition3etape0!F417-2</f>
        <v>13</v>
      </c>
    </row>
    <row r="418" spans="1:6" x14ac:dyDescent="0.25">
      <c r="A418" s="89" t="s">
        <v>41</v>
      </c>
      <c r="B418" s="38">
        <f>condition3etape0!B418-2</f>
        <v>3</v>
      </c>
      <c r="C418" s="38">
        <f>condition3etape0!C418-2</f>
        <v>7</v>
      </c>
      <c r="D418" s="38">
        <f>condition3etape0!D418-2</f>
        <v>1</v>
      </c>
      <c r="E418" s="38">
        <f>condition3etape0!E418-2</f>
        <v>2</v>
      </c>
      <c r="F418" s="38">
        <f>condition3etape0!F418-2</f>
        <v>10</v>
      </c>
    </row>
    <row r="419" spans="1:6" x14ac:dyDescent="0.25">
      <c r="A419" s="89" t="s">
        <v>41</v>
      </c>
      <c r="B419" s="38">
        <f>condition3etape0!B419-2</f>
        <v>-1</v>
      </c>
      <c r="C419" s="38">
        <f>condition3etape0!C419-2</f>
        <v>7</v>
      </c>
      <c r="D419" s="38">
        <f>condition3etape0!D419-2</f>
        <v>6</v>
      </c>
      <c r="E419" s="38">
        <f>condition3etape0!E419-2</f>
        <v>4</v>
      </c>
      <c r="F419" s="38">
        <f>condition3etape0!F419-2</f>
        <v>9</v>
      </c>
    </row>
    <row r="420" spans="1:6" x14ac:dyDescent="0.25">
      <c r="A420" s="89" t="s">
        <v>41</v>
      </c>
      <c r="B420" s="38">
        <f>condition3etape0!B420-2</f>
        <v>-1</v>
      </c>
      <c r="C420" s="38">
        <f>condition3etape0!C420-2</f>
        <v>7</v>
      </c>
      <c r="D420" s="38">
        <f>condition3etape0!D420-2</f>
        <v>6</v>
      </c>
      <c r="E420" s="38">
        <f>condition3etape0!E420-2</f>
        <v>4</v>
      </c>
      <c r="F420" s="38">
        <f>condition3etape0!F420-2</f>
        <v>9</v>
      </c>
    </row>
    <row r="421" spans="1:6" x14ac:dyDescent="0.25">
      <c r="A421" s="89" t="s">
        <v>41</v>
      </c>
      <c r="B421" s="38">
        <f>condition3etape0!B421-2</f>
        <v>14</v>
      </c>
      <c r="C421" s="38">
        <f>condition3etape0!C421-2</f>
        <v>4</v>
      </c>
      <c r="D421" s="38">
        <f>condition3etape0!D421-2</f>
        <v>2</v>
      </c>
      <c r="E421" s="38">
        <f>condition3etape0!E421-2</f>
        <v>1</v>
      </c>
      <c r="F421" s="38">
        <f>condition3etape0!F421-2</f>
        <v>12</v>
      </c>
    </row>
    <row r="422" spans="1:6" x14ac:dyDescent="0.25">
      <c r="A422" s="89" t="s">
        <v>41</v>
      </c>
      <c r="B422" s="38">
        <f>condition3etape0!B422-2</f>
        <v>1</v>
      </c>
      <c r="C422" s="38">
        <f>condition3etape0!C422-2</f>
        <v>6</v>
      </c>
      <c r="D422" s="38">
        <f>condition3etape0!D422-2</f>
        <v>10</v>
      </c>
      <c r="E422" s="38">
        <f>condition3etape0!E422-2</f>
        <v>11</v>
      </c>
      <c r="F422" s="38">
        <f>condition3etape0!F422-2</f>
        <v>14</v>
      </c>
    </row>
    <row r="423" spans="1:6" x14ac:dyDescent="0.25">
      <c r="A423" s="89" t="s">
        <v>41</v>
      </c>
      <c r="B423" s="38">
        <f>condition3etape0!B423-2</f>
        <v>8</v>
      </c>
      <c r="C423" s="38">
        <f>condition3etape0!C423-2</f>
        <v>3</v>
      </c>
      <c r="D423" s="38">
        <f>condition3etape0!D423-2</f>
        <v>6</v>
      </c>
      <c r="E423" s="38">
        <f>condition3etape0!E423-2</f>
        <v>14</v>
      </c>
      <c r="F423" s="38">
        <f>condition3etape0!F423-2</f>
        <v>2</v>
      </c>
    </row>
    <row r="424" spans="1:6" x14ac:dyDescent="0.25">
      <c r="A424" s="89" t="s">
        <v>41</v>
      </c>
      <c r="B424" s="38">
        <f>condition3etape0!B424-2</f>
        <v>1</v>
      </c>
      <c r="C424" s="38">
        <f>condition3etape0!C424-2</f>
        <v>8</v>
      </c>
      <c r="D424" s="38">
        <f>condition3etape0!D424-2</f>
        <v>6</v>
      </c>
      <c r="E424" s="38">
        <f>condition3etape0!E424-2</f>
        <v>14</v>
      </c>
      <c r="F424" s="38">
        <f>condition3etape0!F424-2</f>
        <v>2</v>
      </c>
    </row>
    <row r="425" spans="1:6" x14ac:dyDescent="0.25">
      <c r="A425" s="89" t="s">
        <v>41</v>
      </c>
      <c r="B425" s="38">
        <f>condition3etape0!B425-2</f>
        <v>0</v>
      </c>
      <c r="C425" s="38">
        <f>condition3etape0!C425-2</f>
        <v>5</v>
      </c>
      <c r="D425" s="38">
        <f>condition3etape0!D425-2</f>
        <v>6</v>
      </c>
      <c r="E425" s="38">
        <f>condition3etape0!E425-2</f>
        <v>14</v>
      </c>
      <c r="F425" s="38">
        <f>condition3etape0!F425-2</f>
        <v>2</v>
      </c>
    </row>
    <row r="426" spans="1:6" x14ac:dyDescent="0.25">
      <c r="A426" s="89" t="s">
        <v>41</v>
      </c>
      <c r="B426" s="38">
        <f>condition3etape0!B426-2</f>
        <v>1</v>
      </c>
      <c r="C426" s="38">
        <f>condition3etape0!C426-2</f>
        <v>2</v>
      </c>
      <c r="D426" s="38">
        <f>condition3etape0!D426-2</f>
        <v>7</v>
      </c>
      <c r="E426" s="38">
        <f>condition3etape0!E426-2</f>
        <v>11</v>
      </c>
      <c r="F426" s="38">
        <f>condition3etape0!F426-2</f>
        <v>14</v>
      </c>
    </row>
    <row r="427" spans="1:6" x14ac:dyDescent="0.25">
      <c r="A427" s="89" t="s">
        <v>41</v>
      </c>
      <c r="B427" s="38">
        <f>condition3etape0!B427-2</f>
        <v>-1</v>
      </c>
      <c r="C427" s="38">
        <f>condition3etape0!C427-2</f>
        <v>8</v>
      </c>
      <c r="D427" s="38">
        <f>condition3etape0!D427-2</f>
        <v>10</v>
      </c>
      <c r="E427" s="38">
        <f>condition3etape0!E427-2</f>
        <v>4</v>
      </c>
      <c r="F427" s="38">
        <f>condition3etape0!F427-2</f>
        <v>9</v>
      </c>
    </row>
    <row r="428" spans="1:6" x14ac:dyDescent="0.25">
      <c r="A428" s="89" t="s">
        <v>41</v>
      </c>
      <c r="B428" s="38">
        <f>condition3etape0!B428-2</f>
        <v>6</v>
      </c>
      <c r="C428" s="38">
        <f>condition3etape0!C428-2</f>
        <v>7</v>
      </c>
      <c r="D428" s="38">
        <f>condition3etape0!D428-2</f>
        <v>5</v>
      </c>
      <c r="E428" s="38">
        <f>condition3etape0!E428-2</f>
        <v>4</v>
      </c>
      <c r="F428" s="38">
        <f>condition3etape0!F428-2</f>
        <v>9</v>
      </c>
    </row>
    <row r="429" spans="1:6" x14ac:dyDescent="0.25">
      <c r="A429" s="89" t="s">
        <v>41</v>
      </c>
      <c r="B429" s="38">
        <f>condition3etape0!B429-2</f>
        <v>-1</v>
      </c>
      <c r="C429" s="38">
        <f>condition3etape0!C429-2</f>
        <v>8</v>
      </c>
      <c r="D429" s="38">
        <f>condition3etape0!D429-2</f>
        <v>2</v>
      </c>
      <c r="E429" s="38">
        <f>condition3etape0!E429-2</f>
        <v>4</v>
      </c>
      <c r="F429" s="38">
        <f>condition3etape0!F429-2</f>
        <v>9</v>
      </c>
    </row>
    <row r="430" spans="1:6" x14ac:dyDescent="0.25">
      <c r="A430" s="89" t="s">
        <v>41</v>
      </c>
      <c r="B430" s="38">
        <f>condition3etape0!B430-2</f>
        <v>7</v>
      </c>
      <c r="C430" s="38">
        <f>condition3etape0!C430-2</f>
        <v>2</v>
      </c>
      <c r="D430" s="38">
        <f>condition3etape0!D430-2</f>
        <v>6</v>
      </c>
      <c r="E430" s="38">
        <f>condition3etape0!E430-2</f>
        <v>4</v>
      </c>
      <c r="F430" s="38">
        <f>condition3etape0!F430-2</f>
        <v>9</v>
      </c>
    </row>
    <row r="431" spans="1:6" x14ac:dyDescent="0.25">
      <c r="A431" s="89" t="s">
        <v>41</v>
      </c>
      <c r="B431" s="38">
        <f>condition3etape0!B431-2</f>
        <v>7</v>
      </c>
      <c r="C431" s="38">
        <f>condition3etape0!C431-2</f>
        <v>10</v>
      </c>
      <c r="D431" s="38">
        <f>condition3etape0!D431-2</f>
        <v>3</v>
      </c>
      <c r="E431" s="38">
        <f>condition3etape0!E431-2</f>
        <v>4</v>
      </c>
      <c r="F431" s="38">
        <f>condition3etape0!F431-2</f>
        <v>9</v>
      </c>
    </row>
    <row r="432" spans="1:6" x14ac:dyDescent="0.25">
      <c r="A432" s="89" t="s">
        <v>41</v>
      </c>
      <c r="B432" s="38">
        <f>condition3etape0!B432-2</f>
        <v>3</v>
      </c>
      <c r="C432" s="38">
        <f>condition3etape0!C432-2</f>
        <v>8</v>
      </c>
      <c r="D432" s="38">
        <f>condition3etape0!D432-2</f>
        <v>10</v>
      </c>
      <c r="E432" s="38">
        <f>condition3etape0!E432-2</f>
        <v>2</v>
      </c>
      <c r="F432" s="38">
        <f>condition3etape0!F432-2</f>
        <v>13</v>
      </c>
    </row>
    <row r="433" spans="1:6" x14ac:dyDescent="0.25">
      <c r="A433" s="89" t="s">
        <v>41</v>
      </c>
      <c r="B433" s="38">
        <f>condition3etape0!B433-2</f>
        <v>1</v>
      </c>
      <c r="C433" s="38">
        <f>condition3etape0!C433-2</f>
        <v>7</v>
      </c>
      <c r="D433" s="38">
        <f>condition3etape0!D433-2</f>
        <v>8</v>
      </c>
      <c r="E433" s="38">
        <f>condition3etape0!E433-2</f>
        <v>10</v>
      </c>
      <c r="F433" s="38">
        <f>condition3etape0!F433-2</f>
        <v>13</v>
      </c>
    </row>
    <row r="434" spans="1:6" x14ac:dyDescent="0.25">
      <c r="A434" s="89" t="s">
        <v>41</v>
      </c>
      <c r="B434" s="38">
        <f>condition3etape0!B434-2</f>
        <v>1</v>
      </c>
      <c r="C434" s="38">
        <f>condition3etape0!C434-2</f>
        <v>-1</v>
      </c>
      <c r="D434" s="38">
        <f>condition3etape0!D434-2</f>
        <v>7</v>
      </c>
      <c r="E434" s="38">
        <f>condition3etape0!E434-2</f>
        <v>10</v>
      </c>
      <c r="F434" s="38">
        <f>condition3etape0!F434-2</f>
        <v>13</v>
      </c>
    </row>
    <row r="435" spans="1:6" x14ac:dyDescent="0.25">
      <c r="A435" s="89" t="s">
        <v>41</v>
      </c>
      <c r="B435" s="38">
        <f>condition3etape0!B435-2</f>
        <v>6</v>
      </c>
      <c r="C435" s="38">
        <f>condition3etape0!C435-2</f>
        <v>5</v>
      </c>
      <c r="D435" s="38">
        <f>condition3etape0!D435-2</f>
        <v>1</v>
      </c>
      <c r="E435" s="38">
        <f>condition3etape0!E435-2</f>
        <v>10</v>
      </c>
      <c r="F435" s="38">
        <f>condition3etape0!F435-2</f>
        <v>13</v>
      </c>
    </row>
    <row r="436" spans="1:6" x14ac:dyDescent="0.25">
      <c r="A436" s="89" t="s">
        <v>41</v>
      </c>
      <c r="B436" s="38">
        <f>condition3etape0!B436-2</f>
        <v>0</v>
      </c>
      <c r="C436" s="38">
        <f>condition3etape0!C436-2</f>
        <v>3</v>
      </c>
      <c r="D436" s="38">
        <f>condition3etape0!D436-2</f>
        <v>10</v>
      </c>
      <c r="E436" s="38">
        <f>condition3etape0!E436-2</f>
        <v>11</v>
      </c>
      <c r="F436" s="38">
        <f>condition3etape0!F436-2</f>
        <v>13</v>
      </c>
    </row>
    <row r="437" spans="1:6" x14ac:dyDescent="0.25">
      <c r="A437" s="89" t="s">
        <v>41</v>
      </c>
      <c r="B437" s="38">
        <f>condition3etape0!B437-2</f>
        <v>5</v>
      </c>
      <c r="C437" s="38">
        <f>condition3etape0!C437-2</f>
        <v>0</v>
      </c>
      <c r="D437" s="38">
        <f>condition3etape0!D437-2</f>
        <v>1</v>
      </c>
      <c r="E437" s="38">
        <f>condition3etape0!E437-2</f>
        <v>4</v>
      </c>
      <c r="F437" s="38">
        <f>condition3etape0!F437-2</f>
        <v>2</v>
      </c>
    </row>
    <row r="438" spans="1:6" x14ac:dyDescent="0.25">
      <c r="A438" s="89" t="s">
        <v>41</v>
      </c>
      <c r="B438" s="38">
        <f>condition3etape0!B438-2</f>
        <v>0</v>
      </c>
      <c r="C438" s="38">
        <f>condition3etape0!C438-2</f>
        <v>6</v>
      </c>
      <c r="D438" s="38">
        <f>condition3etape0!D438-2</f>
        <v>1</v>
      </c>
      <c r="E438" s="38">
        <f>condition3etape0!E438-2</f>
        <v>4</v>
      </c>
      <c r="F438" s="38">
        <f>condition3etape0!F438-2</f>
        <v>2</v>
      </c>
    </row>
    <row r="439" spans="1:6" x14ac:dyDescent="0.25">
      <c r="A439" s="89" t="s">
        <v>41</v>
      </c>
      <c r="B439" s="38">
        <f>condition3etape0!B439-2</f>
        <v>5</v>
      </c>
      <c r="C439" s="38">
        <f>condition3etape0!C439-2</f>
        <v>-1</v>
      </c>
      <c r="D439" s="38">
        <f>condition3etape0!D439-2</f>
        <v>1</v>
      </c>
      <c r="E439" s="38">
        <f>condition3etape0!E439-2</f>
        <v>4</v>
      </c>
      <c r="F439" s="38">
        <f>condition3etape0!F439-2</f>
        <v>2</v>
      </c>
    </row>
    <row r="440" spans="1:6" x14ac:dyDescent="0.25">
      <c r="A440" s="89" t="s">
        <v>41</v>
      </c>
      <c r="B440" s="38">
        <f>condition3etape0!B440-2</f>
        <v>2</v>
      </c>
      <c r="C440" s="38">
        <f>condition3etape0!C440-2</f>
        <v>-1</v>
      </c>
      <c r="D440" s="38">
        <f>condition3etape0!D440-2</f>
        <v>5</v>
      </c>
      <c r="E440" s="38">
        <f>condition3etape0!E440-2</f>
        <v>4</v>
      </c>
      <c r="F440" s="38">
        <f>condition3etape0!F440-2</f>
        <v>9</v>
      </c>
    </row>
    <row r="441" spans="1:6" x14ac:dyDescent="0.25">
      <c r="A441" s="89" t="s">
        <v>41</v>
      </c>
      <c r="B441" s="38">
        <f>condition3etape0!B441-2</f>
        <v>8</v>
      </c>
      <c r="C441" s="38">
        <f>condition3etape0!C441-2</f>
        <v>2</v>
      </c>
      <c r="D441" s="38">
        <f>condition3etape0!D441-2</f>
        <v>6</v>
      </c>
      <c r="E441" s="38">
        <f>condition3etape0!E441-2</f>
        <v>4</v>
      </c>
      <c r="F441" s="38">
        <f>condition3etape0!F441-2</f>
        <v>9</v>
      </c>
    </row>
    <row r="442" spans="1:6" x14ac:dyDescent="0.25">
      <c r="A442" s="89" t="s">
        <v>41</v>
      </c>
      <c r="B442" s="38">
        <f>condition3etape0!B442-2</f>
        <v>-1</v>
      </c>
      <c r="C442" s="38">
        <f>condition3etape0!C442-2</f>
        <v>8</v>
      </c>
      <c r="D442" s="38">
        <f>condition3etape0!D442-2</f>
        <v>2</v>
      </c>
      <c r="E442" s="38">
        <f>condition3etape0!E442-2</f>
        <v>10</v>
      </c>
      <c r="F442" s="38">
        <f>condition3etape0!F442-2</f>
        <v>13</v>
      </c>
    </row>
    <row r="443" spans="1:6" x14ac:dyDescent="0.25">
      <c r="A443" s="89" t="s">
        <v>41</v>
      </c>
      <c r="B443" s="38">
        <f>condition3etape0!B443-2</f>
        <v>8</v>
      </c>
      <c r="C443" s="38">
        <f>condition3etape0!C443-2</f>
        <v>5</v>
      </c>
      <c r="D443" s="38">
        <f>condition3etape0!D443-2</f>
        <v>10</v>
      </c>
      <c r="E443" s="38">
        <f>condition3etape0!E443-2</f>
        <v>2</v>
      </c>
      <c r="F443" s="38">
        <f>condition3etape0!F443-2</f>
        <v>13</v>
      </c>
    </row>
    <row r="444" spans="1:6" x14ac:dyDescent="0.25">
      <c r="A444" s="89" t="s">
        <v>41</v>
      </c>
      <c r="B444" s="38">
        <f>condition3etape0!B444-2</f>
        <v>7</v>
      </c>
      <c r="C444" s="38">
        <f>condition3etape0!C444-2</f>
        <v>10</v>
      </c>
      <c r="D444" s="38">
        <f>condition3etape0!D444-2</f>
        <v>6</v>
      </c>
      <c r="E444" s="38">
        <f>condition3etape0!E444-2</f>
        <v>2</v>
      </c>
      <c r="F444" s="38">
        <f>condition3etape0!F444-2</f>
        <v>13</v>
      </c>
    </row>
    <row r="445" spans="1:6" x14ac:dyDescent="0.25">
      <c r="A445" s="89" t="s">
        <v>41</v>
      </c>
      <c r="B445" s="38">
        <f>condition3etape0!B445-2</f>
        <v>8</v>
      </c>
      <c r="C445" s="38">
        <f>condition3etape0!C445-2</f>
        <v>6</v>
      </c>
      <c r="D445" s="38">
        <f>condition3etape0!D445-2</f>
        <v>5</v>
      </c>
      <c r="E445" s="38">
        <f>condition3etape0!E445-2</f>
        <v>10</v>
      </c>
      <c r="F445" s="38">
        <f>condition3etape0!F445-2</f>
        <v>13</v>
      </c>
    </row>
    <row r="446" spans="1:6" x14ac:dyDescent="0.25">
      <c r="A446" s="89" t="s">
        <v>41</v>
      </c>
      <c r="B446" s="38">
        <f>condition3etape0!B446-2</f>
        <v>7</v>
      </c>
      <c r="C446" s="38">
        <f>condition3etape0!C446-2</f>
        <v>5</v>
      </c>
      <c r="D446" s="38">
        <f>condition3etape0!D446-2</f>
        <v>6</v>
      </c>
      <c r="E446" s="38">
        <f>condition3etape0!E446-2</f>
        <v>10</v>
      </c>
      <c r="F446" s="38">
        <f>condition3etape0!F446-2</f>
        <v>13</v>
      </c>
    </row>
    <row r="447" spans="1:6" x14ac:dyDescent="0.25">
      <c r="A447" s="89" t="s">
        <v>41</v>
      </c>
      <c r="B447" s="38">
        <f>condition3etape0!B447-2</f>
        <v>7</v>
      </c>
      <c r="C447" s="38">
        <f>condition3etape0!C447-2</f>
        <v>10</v>
      </c>
      <c r="D447" s="38">
        <f>condition3etape0!D447-2</f>
        <v>-1</v>
      </c>
      <c r="E447" s="38">
        <f>condition3etape0!E447-2</f>
        <v>11</v>
      </c>
      <c r="F447" s="38">
        <f>condition3etape0!F447-2</f>
        <v>14</v>
      </c>
    </row>
    <row r="448" spans="1:6" x14ac:dyDescent="0.25">
      <c r="A448" s="89" t="s">
        <v>41</v>
      </c>
      <c r="B448" s="38">
        <f>condition3etape0!B448-2</f>
        <v>1</v>
      </c>
      <c r="C448" s="38">
        <f>condition3etape0!C448-2</f>
        <v>6</v>
      </c>
      <c r="D448" s="38">
        <f>condition3etape0!D448-2</f>
        <v>5</v>
      </c>
      <c r="E448" s="38">
        <f>condition3etape0!E448-2</f>
        <v>11</v>
      </c>
      <c r="F448" s="38">
        <f>condition3etape0!F448-2</f>
        <v>14</v>
      </c>
    </row>
    <row r="449" spans="1:6" x14ac:dyDescent="0.25">
      <c r="A449" s="89" t="s">
        <v>41</v>
      </c>
      <c r="B449" s="38">
        <f>condition3etape0!B449-2</f>
        <v>6</v>
      </c>
      <c r="C449" s="38">
        <f>condition3etape0!C449-2</f>
        <v>8</v>
      </c>
      <c r="D449" s="38">
        <f>condition3etape0!D449-2</f>
        <v>5</v>
      </c>
      <c r="E449" s="38">
        <f>condition3etape0!E449-2</f>
        <v>14</v>
      </c>
      <c r="F449" s="38">
        <f>condition3etape0!F449-2</f>
        <v>2</v>
      </c>
    </row>
    <row r="450" spans="1:6" x14ac:dyDescent="0.25">
      <c r="A450" s="89" t="s">
        <v>41</v>
      </c>
      <c r="B450" s="38">
        <f>condition3etape0!B450-2</f>
        <v>7</v>
      </c>
      <c r="C450" s="38">
        <f>condition3etape0!C450-2</f>
        <v>2</v>
      </c>
      <c r="D450" s="38">
        <f>condition3etape0!D450-2</f>
        <v>8</v>
      </c>
      <c r="E450" s="38">
        <f>condition3etape0!E450-2</f>
        <v>11</v>
      </c>
      <c r="F450" s="38">
        <f>condition3etape0!F450-2</f>
        <v>14</v>
      </c>
    </row>
    <row r="451" spans="1:6" x14ac:dyDescent="0.25">
      <c r="A451" s="89" t="s">
        <v>41</v>
      </c>
      <c r="B451" s="38">
        <f>condition3etape0!B451-2</f>
        <v>8</v>
      </c>
      <c r="C451" s="38">
        <f>condition3etape0!C451-2</f>
        <v>6</v>
      </c>
      <c r="D451" s="38">
        <f>condition3etape0!D451-2</f>
        <v>7</v>
      </c>
      <c r="E451" s="38">
        <f>condition3etape0!E451-2</f>
        <v>14</v>
      </c>
      <c r="F451" s="38">
        <f>condition3etape0!F451-2</f>
        <v>2</v>
      </c>
    </row>
    <row r="452" spans="1:6" x14ac:dyDescent="0.25">
      <c r="A452" s="89" t="s">
        <v>41</v>
      </c>
      <c r="B452" s="38">
        <f>condition3etape0!B452-2</f>
        <v>8</v>
      </c>
      <c r="C452" s="38">
        <f>condition3etape0!C452-2</f>
        <v>9</v>
      </c>
      <c r="D452" s="38">
        <f>condition3etape0!D452-2</f>
        <v>11</v>
      </c>
      <c r="E452" s="38">
        <f>condition3etape0!E452-2</f>
        <v>13</v>
      </c>
      <c r="F452" s="38">
        <f>condition3etape0!F452-2</f>
        <v>-1</v>
      </c>
    </row>
    <row r="453" spans="1:6" x14ac:dyDescent="0.25">
      <c r="A453" s="89" t="s">
        <v>41</v>
      </c>
      <c r="B453" s="38">
        <f>condition3etape0!B453-2</f>
        <v>0</v>
      </c>
      <c r="C453" s="38">
        <f>condition3etape0!C453-2</f>
        <v>1</v>
      </c>
      <c r="D453" s="38">
        <f>condition3etape0!D453-2</f>
        <v>10</v>
      </c>
      <c r="E453" s="38">
        <f>condition3etape0!E453-2</f>
        <v>12</v>
      </c>
      <c r="F453" s="38">
        <f>condition3etape0!F453-2</f>
        <v>13</v>
      </c>
    </row>
    <row r="454" spans="1:6" x14ac:dyDescent="0.25">
      <c r="A454" s="89" t="s">
        <v>41</v>
      </c>
      <c r="B454" s="38">
        <f>condition3etape0!B454-2</f>
        <v>8</v>
      </c>
      <c r="C454" s="38">
        <f>condition3etape0!C454-2</f>
        <v>12</v>
      </c>
      <c r="D454" s="38">
        <f>condition3etape0!D454-2</f>
        <v>-1</v>
      </c>
      <c r="E454" s="38">
        <f>condition3etape0!E454-2</f>
        <v>11</v>
      </c>
      <c r="F454" s="38">
        <f>condition3etape0!F454-2</f>
        <v>13</v>
      </c>
    </row>
    <row r="455" spans="1:6" x14ac:dyDescent="0.25">
      <c r="A455" s="89" t="s">
        <v>41</v>
      </c>
      <c r="B455" s="38">
        <f>condition3etape0!B455-2</f>
        <v>-1</v>
      </c>
      <c r="C455" s="38">
        <f>condition3etape0!C455-2</f>
        <v>2</v>
      </c>
      <c r="D455" s="38">
        <f>condition3etape0!D455-2</f>
        <v>5</v>
      </c>
      <c r="E455" s="38">
        <f>condition3etape0!E455-2</f>
        <v>11</v>
      </c>
      <c r="F455" s="38">
        <f>condition3etape0!F455-2</f>
        <v>15</v>
      </c>
    </row>
    <row r="456" spans="1:6" x14ac:dyDescent="0.25">
      <c r="A456" s="89" t="s">
        <v>41</v>
      </c>
      <c r="B456" s="38">
        <f>condition3etape0!B456-2</f>
        <v>10</v>
      </c>
      <c r="C456" s="38">
        <f>condition3etape0!C456-2</f>
        <v>6</v>
      </c>
      <c r="D456" s="38">
        <f>condition3etape0!D456-2</f>
        <v>13</v>
      </c>
      <c r="E456" s="38">
        <f>condition3etape0!E456-2</f>
        <v>12</v>
      </c>
      <c r="F456" s="38">
        <f>condition3etape0!F456-2</f>
        <v>11</v>
      </c>
    </row>
    <row r="457" spans="1:6" x14ac:dyDescent="0.25">
      <c r="A457" s="89" t="s">
        <v>41</v>
      </c>
      <c r="B457" s="38">
        <f>condition3etape0!B457-2</f>
        <v>7</v>
      </c>
      <c r="C457" s="38">
        <f>condition3etape0!C457-2</f>
        <v>13</v>
      </c>
      <c r="D457" s="38">
        <f>condition3etape0!D457-2</f>
        <v>0</v>
      </c>
      <c r="E457" s="38">
        <f>condition3etape0!E457-2</f>
        <v>11</v>
      </c>
      <c r="F457" s="38">
        <f>condition3etape0!F457-2</f>
        <v>14</v>
      </c>
    </row>
    <row r="458" spans="1:6" x14ac:dyDescent="0.25">
      <c r="A458" s="89" t="s">
        <v>41</v>
      </c>
      <c r="B458" s="38">
        <f>condition3etape0!B458-2</f>
        <v>7</v>
      </c>
      <c r="C458" s="38">
        <f>condition3etape0!C458-2</f>
        <v>1</v>
      </c>
      <c r="D458" s="38">
        <f>condition3etape0!D458-2</f>
        <v>14</v>
      </c>
      <c r="E458" s="38">
        <f>condition3etape0!E458-2</f>
        <v>2</v>
      </c>
      <c r="F458" s="38">
        <f>condition3etape0!F458-2</f>
        <v>4</v>
      </c>
    </row>
    <row r="459" spans="1:6" x14ac:dyDescent="0.25">
      <c r="A459" s="89" t="s">
        <v>41</v>
      </c>
      <c r="B459" s="38">
        <f>condition3etape0!B459-2</f>
        <v>2</v>
      </c>
      <c r="C459" s="38">
        <f>condition3etape0!C459-2</f>
        <v>1</v>
      </c>
      <c r="D459" s="38">
        <f>condition3etape0!D459-2</f>
        <v>8</v>
      </c>
      <c r="E459" s="38">
        <f>condition3etape0!E459-2</f>
        <v>14</v>
      </c>
      <c r="F459" s="38">
        <f>condition3etape0!F459-2</f>
        <v>0</v>
      </c>
    </row>
    <row r="460" spans="1:6" x14ac:dyDescent="0.25">
      <c r="A460" s="89" t="s">
        <v>41</v>
      </c>
      <c r="B460" s="38">
        <f>condition3etape0!B460-2</f>
        <v>1</v>
      </c>
      <c r="C460" s="38">
        <f>condition3etape0!C460-2</f>
        <v>10</v>
      </c>
      <c r="D460" s="38">
        <f>condition3etape0!D460-2</f>
        <v>0</v>
      </c>
      <c r="E460" s="38">
        <f>condition3etape0!E460-2</f>
        <v>7</v>
      </c>
      <c r="F460" s="38">
        <f>condition3etape0!F460-2</f>
        <v>14</v>
      </c>
    </row>
    <row r="461" spans="1:6" x14ac:dyDescent="0.25">
      <c r="A461" s="89" t="s">
        <v>41</v>
      </c>
      <c r="B461" s="38">
        <f>condition3etape0!B461-2</f>
        <v>10</v>
      </c>
      <c r="C461" s="38">
        <f>condition3etape0!C461-2</f>
        <v>8</v>
      </c>
      <c r="D461" s="38">
        <f>condition3etape0!D461-2</f>
        <v>11</v>
      </c>
      <c r="E461" s="38">
        <f>condition3etape0!E461-2</f>
        <v>4</v>
      </c>
      <c r="F461" s="38">
        <f>condition3etape0!F461-2</f>
        <v>6</v>
      </c>
    </row>
    <row r="462" spans="1:6" x14ac:dyDescent="0.25">
      <c r="A462" s="89" t="s">
        <v>41</v>
      </c>
      <c r="B462" s="38">
        <f>condition3etape0!B462-2</f>
        <v>1</v>
      </c>
      <c r="C462" s="38">
        <f>condition3etape0!C462-2</f>
        <v>3</v>
      </c>
      <c r="D462" s="38">
        <f>condition3etape0!D462-2</f>
        <v>10</v>
      </c>
      <c r="E462" s="38">
        <f>condition3etape0!E462-2</f>
        <v>8</v>
      </c>
      <c r="F462" s="38">
        <f>condition3etape0!F462-2</f>
        <v>14</v>
      </c>
    </row>
    <row r="463" spans="1:6" x14ac:dyDescent="0.25">
      <c r="A463" s="89" t="s">
        <v>41</v>
      </c>
      <c r="B463" s="38">
        <f>condition3etape0!B463-2</f>
        <v>7</v>
      </c>
      <c r="C463" s="38">
        <f>condition3etape0!C463-2</f>
        <v>3</v>
      </c>
      <c r="D463" s="38">
        <f>condition3etape0!D463-2</f>
        <v>1</v>
      </c>
      <c r="E463" s="38">
        <f>condition3etape0!E463-2</f>
        <v>8</v>
      </c>
      <c r="F463" s="38">
        <f>condition3etape0!F463-2</f>
        <v>0</v>
      </c>
    </row>
    <row r="464" spans="1:6" x14ac:dyDescent="0.25">
      <c r="A464" s="89" t="s">
        <v>41</v>
      </c>
      <c r="B464" s="38">
        <f>condition3etape0!B464-2</f>
        <v>11</v>
      </c>
      <c r="C464" s="38">
        <f>condition3etape0!C464-2</f>
        <v>14</v>
      </c>
      <c r="D464" s="38">
        <f>condition3etape0!D464-2</f>
        <v>2</v>
      </c>
      <c r="E464" s="38">
        <f>condition3etape0!E464-2</f>
        <v>3</v>
      </c>
      <c r="F464" s="38">
        <f>condition3etape0!F464-2</f>
        <v>16</v>
      </c>
    </row>
    <row r="465" spans="1:6" x14ac:dyDescent="0.25">
      <c r="A465" s="89" t="s">
        <v>41</v>
      </c>
      <c r="B465" s="38">
        <f>condition3etape0!B465-2</f>
        <v>14</v>
      </c>
      <c r="C465" s="38">
        <f>condition3etape0!C465-2</f>
        <v>7</v>
      </c>
      <c r="D465" s="38">
        <f>condition3etape0!D465-2</f>
        <v>8</v>
      </c>
      <c r="E465" s="38">
        <f>condition3etape0!E465-2</f>
        <v>1</v>
      </c>
      <c r="F465" s="38">
        <f>condition3etape0!F465-2</f>
        <v>-1</v>
      </c>
    </row>
    <row r="466" spans="1:6" x14ac:dyDescent="0.25">
      <c r="A466" s="89" t="s">
        <v>41</v>
      </c>
      <c r="B466" s="38">
        <f>condition3etape0!B466-2</f>
        <v>7</v>
      </c>
      <c r="C466" s="38">
        <f>condition3etape0!C466-2</f>
        <v>13</v>
      </c>
      <c r="D466" s="38">
        <f>condition3etape0!D466-2</f>
        <v>14</v>
      </c>
      <c r="E466" s="38">
        <f>condition3etape0!E466-2</f>
        <v>2</v>
      </c>
      <c r="F466" s="38">
        <f>condition3etape0!F466-2</f>
        <v>4</v>
      </c>
    </row>
    <row r="467" spans="1:6" x14ac:dyDescent="0.25">
      <c r="A467" s="89" t="s">
        <v>41</v>
      </c>
      <c r="B467" s="38">
        <f>condition3etape0!B467-2</f>
        <v>7</v>
      </c>
      <c r="C467" s="38">
        <f>condition3etape0!C467-2</f>
        <v>1</v>
      </c>
      <c r="D467" s="38">
        <f>condition3etape0!D467-2</f>
        <v>10</v>
      </c>
      <c r="E467" s="38">
        <f>condition3etape0!E467-2</f>
        <v>13</v>
      </c>
      <c r="F467" s="38">
        <f>condition3etape0!F467-2</f>
        <v>9</v>
      </c>
    </row>
    <row r="468" spans="1:6" x14ac:dyDescent="0.25">
      <c r="A468" s="89" t="s">
        <v>41</v>
      </c>
      <c r="B468" s="38">
        <f>condition3etape0!B468-2</f>
        <v>7</v>
      </c>
      <c r="C468" s="38">
        <f>condition3etape0!C468-2</f>
        <v>1</v>
      </c>
      <c r="D468" s="38">
        <f>condition3etape0!D468-2</f>
        <v>2</v>
      </c>
      <c r="E468" s="38">
        <f>condition3etape0!E468-2</f>
        <v>10</v>
      </c>
      <c r="F468" s="38">
        <f>condition3etape0!F468-2</f>
        <v>9</v>
      </c>
    </row>
    <row r="469" spans="1:6" x14ac:dyDescent="0.25">
      <c r="A469" s="89" t="s">
        <v>41</v>
      </c>
      <c r="B469" s="38">
        <f>condition3etape0!B469-2</f>
        <v>7</v>
      </c>
      <c r="C469" s="38">
        <f>condition3etape0!C469-2</f>
        <v>6</v>
      </c>
      <c r="D469" s="38">
        <f>condition3etape0!D469-2</f>
        <v>4</v>
      </c>
      <c r="E469" s="38">
        <f>condition3etape0!E469-2</f>
        <v>9</v>
      </c>
      <c r="F469" s="38">
        <f>condition3etape0!F469-2</f>
        <v>13</v>
      </c>
    </row>
    <row r="470" spans="1:6" x14ac:dyDescent="0.25">
      <c r="A470" s="89" t="s">
        <v>41</v>
      </c>
      <c r="B470" s="38">
        <f>condition3etape0!B470-2</f>
        <v>7</v>
      </c>
      <c r="C470" s="38">
        <f>condition3etape0!C470-2</f>
        <v>6</v>
      </c>
      <c r="D470" s="38">
        <f>condition3etape0!D470-2</f>
        <v>4</v>
      </c>
      <c r="E470" s="38">
        <f>condition3etape0!E470-2</f>
        <v>9</v>
      </c>
      <c r="F470" s="38">
        <f>condition3etape0!F470-2</f>
        <v>13</v>
      </c>
    </row>
    <row r="471" spans="1:6" x14ac:dyDescent="0.25">
      <c r="A471" s="89" t="s">
        <v>41</v>
      </c>
      <c r="B471" s="38">
        <f>condition3etape0!B471-2</f>
        <v>4</v>
      </c>
      <c r="C471" s="38">
        <f>condition3etape0!C471-2</f>
        <v>2</v>
      </c>
      <c r="D471" s="38">
        <f>condition3etape0!D471-2</f>
        <v>1</v>
      </c>
      <c r="E471" s="38">
        <f>condition3etape0!E471-2</f>
        <v>12</v>
      </c>
      <c r="F471" s="38">
        <f>condition3etape0!F471-2</f>
        <v>10</v>
      </c>
    </row>
    <row r="472" spans="1:6" x14ac:dyDescent="0.25">
      <c r="A472" s="89" t="s">
        <v>41</v>
      </c>
      <c r="B472" s="38">
        <f>condition3etape0!B472-2</f>
        <v>6</v>
      </c>
      <c r="C472" s="38">
        <f>condition3etape0!C472-2</f>
        <v>10</v>
      </c>
      <c r="D472" s="38">
        <f>condition3etape0!D472-2</f>
        <v>11</v>
      </c>
      <c r="E472" s="38">
        <f>condition3etape0!E472-2</f>
        <v>14</v>
      </c>
      <c r="F472" s="38">
        <f>condition3etape0!F472-2</f>
        <v>4</v>
      </c>
    </row>
    <row r="473" spans="1:6" x14ac:dyDescent="0.25">
      <c r="A473" s="89" t="s">
        <v>41</v>
      </c>
      <c r="B473" s="38">
        <f>condition3etape0!B473-2</f>
        <v>3</v>
      </c>
      <c r="C473" s="38">
        <f>condition3etape0!C473-2</f>
        <v>6</v>
      </c>
      <c r="D473" s="38">
        <f>condition3etape0!D473-2</f>
        <v>14</v>
      </c>
      <c r="E473" s="38">
        <f>condition3etape0!E473-2</f>
        <v>2</v>
      </c>
      <c r="F473" s="38">
        <f>condition3etape0!F473-2</f>
        <v>4</v>
      </c>
    </row>
    <row r="474" spans="1:6" x14ac:dyDescent="0.25">
      <c r="A474" s="89" t="s">
        <v>41</v>
      </c>
      <c r="B474" s="38">
        <f>condition3etape0!B474-2</f>
        <v>8</v>
      </c>
      <c r="C474" s="38">
        <f>condition3etape0!C474-2</f>
        <v>6</v>
      </c>
      <c r="D474" s="38">
        <f>condition3etape0!D474-2</f>
        <v>14</v>
      </c>
      <c r="E474" s="38">
        <f>condition3etape0!E474-2</f>
        <v>2</v>
      </c>
      <c r="F474" s="38">
        <f>condition3etape0!F474-2</f>
        <v>4</v>
      </c>
    </row>
    <row r="475" spans="1:6" x14ac:dyDescent="0.25">
      <c r="A475" s="89" t="s">
        <v>41</v>
      </c>
      <c r="B475" s="38">
        <f>condition3etape0!B475-2</f>
        <v>5</v>
      </c>
      <c r="C475" s="38">
        <f>condition3etape0!C475-2</f>
        <v>6</v>
      </c>
      <c r="D475" s="38">
        <f>condition3etape0!D475-2</f>
        <v>14</v>
      </c>
      <c r="E475" s="38">
        <f>condition3etape0!E475-2</f>
        <v>2</v>
      </c>
      <c r="F475" s="38">
        <f>condition3etape0!F475-2</f>
        <v>4</v>
      </c>
    </row>
    <row r="476" spans="1:6" x14ac:dyDescent="0.25">
      <c r="A476" s="89" t="s">
        <v>41</v>
      </c>
      <c r="B476" s="38">
        <f>condition3etape0!B476-2</f>
        <v>2</v>
      </c>
      <c r="C476" s="38">
        <f>condition3etape0!C476-2</f>
        <v>7</v>
      </c>
      <c r="D476" s="38">
        <f>condition3etape0!D476-2</f>
        <v>11</v>
      </c>
      <c r="E476" s="38">
        <f>condition3etape0!E476-2</f>
        <v>14</v>
      </c>
      <c r="F476" s="38">
        <f>condition3etape0!F476-2</f>
        <v>4</v>
      </c>
    </row>
    <row r="477" spans="1:6" x14ac:dyDescent="0.25">
      <c r="A477" s="89" t="s">
        <v>41</v>
      </c>
      <c r="B477" s="38">
        <f>condition3etape0!B477-2</f>
        <v>8</v>
      </c>
      <c r="C477" s="38">
        <f>condition3etape0!C477-2</f>
        <v>10</v>
      </c>
      <c r="D477" s="38">
        <f>condition3etape0!D477-2</f>
        <v>4</v>
      </c>
      <c r="E477" s="38">
        <f>condition3etape0!E477-2</f>
        <v>9</v>
      </c>
      <c r="F477" s="38">
        <f>condition3etape0!F477-2</f>
        <v>13</v>
      </c>
    </row>
    <row r="478" spans="1:6" x14ac:dyDescent="0.25">
      <c r="A478" s="89" t="s">
        <v>41</v>
      </c>
      <c r="B478" s="38">
        <f>condition3etape0!B478-2</f>
        <v>7</v>
      </c>
      <c r="C478" s="38">
        <f>condition3etape0!C478-2</f>
        <v>5</v>
      </c>
      <c r="D478" s="38">
        <f>condition3etape0!D478-2</f>
        <v>4</v>
      </c>
      <c r="E478" s="38">
        <f>condition3etape0!E478-2</f>
        <v>9</v>
      </c>
      <c r="F478" s="38">
        <f>condition3etape0!F478-2</f>
        <v>13</v>
      </c>
    </row>
    <row r="479" spans="1:6" x14ac:dyDescent="0.25">
      <c r="A479" s="89" t="s">
        <v>41</v>
      </c>
      <c r="B479" s="38">
        <f>condition3etape0!B479-2</f>
        <v>8</v>
      </c>
      <c r="C479" s="38">
        <f>condition3etape0!C479-2</f>
        <v>2</v>
      </c>
      <c r="D479" s="38">
        <f>condition3etape0!D479-2</f>
        <v>4</v>
      </c>
      <c r="E479" s="38">
        <f>condition3etape0!E479-2</f>
        <v>9</v>
      </c>
      <c r="F479" s="38">
        <f>condition3etape0!F479-2</f>
        <v>13</v>
      </c>
    </row>
    <row r="480" spans="1:6" x14ac:dyDescent="0.25">
      <c r="A480" s="89" t="s">
        <v>41</v>
      </c>
      <c r="B480" s="38">
        <f>condition3etape0!B480-2</f>
        <v>2</v>
      </c>
      <c r="C480" s="38">
        <f>condition3etape0!C480-2</f>
        <v>6</v>
      </c>
      <c r="D480" s="38">
        <f>condition3etape0!D480-2</f>
        <v>4</v>
      </c>
      <c r="E480" s="38">
        <f>condition3etape0!E480-2</f>
        <v>9</v>
      </c>
      <c r="F480" s="38">
        <f>condition3etape0!F480-2</f>
        <v>13</v>
      </c>
    </row>
    <row r="481" spans="1:6" x14ac:dyDescent="0.25">
      <c r="A481" s="89" t="s">
        <v>41</v>
      </c>
      <c r="B481" s="38">
        <f>condition3etape0!B481-2</f>
        <v>10</v>
      </c>
      <c r="C481" s="38">
        <f>condition3etape0!C481-2</f>
        <v>3</v>
      </c>
      <c r="D481" s="38">
        <f>condition3etape0!D481-2</f>
        <v>4</v>
      </c>
      <c r="E481" s="38">
        <f>condition3etape0!E481-2</f>
        <v>9</v>
      </c>
      <c r="F481" s="38">
        <f>condition3etape0!F481-2</f>
        <v>13</v>
      </c>
    </row>
    <row r="482" spans="1:6" x14ac:dyDescent="0.25">
      <c r="A482" s="89" t="s">
        <v>41</v>
      </c>
      <c r="B482" s="38">
        <f>condition3etape0!B482-2</f>
        <v>8</v>
      </c>
      <c r="C482" s="38">
        <f>condition3etape0!C482-2</f>
        <v>10</v>
      </c>
      <c r="D482" s="38">
        <f>condition3etape0!D482-2</f>
        <v>2</v>
      </c>
      <c r="E482" s="38">
        <f>condition3etape0!E482-2</f>
        <v>13</v>
      </c>
      <c r="F482" s="38">
        <f>condition3etape0!F482-2</f>
        <v>9</v>
      </c>
    </row>
    <row r="483" spans="1:6" x14ac:dyDescent="0.25">
      <c r="A483" s="89" t="s">
        <v>41</v>
      </c>
      <c r="B483" s="38">
        <f>condition3etape0!B483-2</f>
        <v>7</v>
      </c>
      <c r="C483" s="38">
        <f>condition3etape0!C483-2</f>
        <v>8</v>
      </c>
      <c r="D483" s="38">
        <f>condition3etape0!D483-2</f>
        <v>10</v>
      </c>
      <c r="E483" s="38">
        <f>condition3etape0!E483-2</f>
        <v>13</v>
      </c>
      <c r="F483" s="38">
        <f>condition3etape0!F483-2</f>
        <v>9</v>
      </c>
    </row>
    <row r="484" spans="1:6" x14ac:dyDescent="0.25">
      <c r="A484" s="89" t="s">
        <v>41</v>
      </c>
      <c r="B484" s="38">
        <f>condition3etape0!B484-2</f>
        <v>-1</v>
      </c>
      <c r="C484" s="38">
        <f>condition3etape0!C484-2</f>
        <v>7</v>
      </c>
      <c r="D484" s="38">
        <f>condition3etape0!D484-2</f>
        <v>10</v>
      </c>
      <c r="E484" s="38">
        <f>condition3etape0!E484-2</f>
        <v>13</v>
      </c>
      <c r="F484" s="38">
        <f>condition3etape0!F484-2</f>
        <v>9</v>
      </c>
    </row>
    <row r="485" spans="1:6" x14ac:dyDescent="0.25">
      <c r="A485" s="89" t="s">
        <v>41</v>
      </c>
      <c r="B485" s="38">
        <f>condition3etape0!B485-2</f>
        <v>5</v>
      </c>
      <c r="C485" s="38">
        <f>condition3etape0!C485-2</f>
        <v>1</v>
      </c>
      <c r="D485" s="38">
        <f>condition3etape0!D485-2</f>
        <v>10</v>
      </c>
      <c r="E485" s="38">
        <f>condition3etape0!E485-2</f>
        <v>13</v>
      </c>
      <c r="F485" s="38">
        <f>condition3etape0!F485-2</f>
        <v>9</v>
      </c>
    </row>
    <row r="486" spans="1:6" x14ac:dyDescent="0.25">
      <c r="A486" s="89" t="s">
        <v>41</v>
      </c>
      <c r="B486" s="38">
        <f>condition3etape0!B486-2</f>
        <v>3</v>
      </c>
      <c r="C486" s="38">
        <f>condition3etape0!C486-2</f>
        <v>10</v>
      </c>
      <c r="D486" s="38">
        <f>condition3etape0!D486-2</f>
        <v>11</v>
      </c>
      <c r="E486" s="38">
        <f>condition3etape0!E486-2</f>
        <v>13</v>
      </c>
      <c r="F486" s="38">
        <f>condition3etape0!F486-2</f>
        <v>9</v>
      </c>
    </row>
    <row r="487" spans="1:6" x14ac:dyDescent="0.25">
      <c r="A487" s="89" t="s">
        <v>41</v>
      </c>
      <c r="B487" s="38">
        <f>condition3etape0!B487-2</f>
        <v>0</v>
      </c>
      <c r="C487" s="38">
        <f>condition3etape0!C487-2</f>
        <v>1</v>
      </c>
      <c r="D487" s="38">
        <f>condition3etape0!D487-2</f>
        <v>4</v>
      </c>
      <c r="E487" s="38">
        <f>condition3etape0!E487-2</f>
        <v>2</v>
      </c>
      <c r="F487" s="38">
        <f>condition3etape0!F487-2</f>
        <v>12</v>
      </c>
    </row>
    <row r="488" spans="1:6" x14ac:dyDescent="0.25">
      <c r="A488" s="89" t="s">
        <v>41</v>
      </c>
      <c r="B488" s="38">
        <f>condition3etape0!B488-2</f>
        <v>6</v>
      </c>
      <c r="C488" s="38">
        <f>condition3etape0!C488-2</f>
        <v>1</v>
      </c>
      <c r="D488" s="38">
        <f>condition3etape0!D488-2</f>
        <v>4</v>
      </c>
      <c r="E488" s="38">
        <f>condition3etape0!E488-2</f>
        <v>2</v>
      </c>
      <c r="F488" s="38">
        <f>condition3etape0!F488-2</f>
        <v>12</v>
      </c>
    </row>
    <row r="489" spans="1:6" x14ac:dyDescent="0.25">
      <c r="A489" s="89" t="s">
        <v>41</v>
      </c>
      <c r="B489" s="38">
        <f>condition3etape0!B489-2</f>
        <v>-1</v>
      </c>
      <c r="C489" s="38">
        <f>condition3etape0!C489-2</f>
        <v>1</v>
      </c>
      <c r="D489" s="38">
        <f>condition3etape0!D489-2</f>
        <v>4</v>
      </c>
      <c r="E489" s="38">
        <f>condition3etape0!E489-2</f>
        <v>2</v>
      </c>
      <c r="F489" s="38">
        <f>condition3etape0!F489-2</f>
        <v>12</v>
      </c>
    </row>
    <row r="490" spans="1:6" x14ac:dyDescent="0.25">
      <c r="A490" s="89" t="s">
        <v>41</v>
      </c>
      <c r="B490" s="38">
        <f>condition3etape0!B490-2</f>
        <v>-1</v>
      </c>
      <c r="C490" s="38">
        <f>condition3etape0!C490-2</f>
        <v>5</v>
      </c>
      <c r="D490" s="38">
        <f>condition3etape0!D490-2</f>
        <v>4</v>
      </c>
      <c r="E490" s="38">
        <f>condition3etape0!E490-2</f>
        <v>9</v>
      </c>
      <c r="F490" s="38">
        <f>condition3etape0!F490-2</f>
        <v>7</v>
      </c>
    </row>
    <row r="491" spans="1:6" x14ac:dyDescent="0.25">
      <c r="A491" s="89" t="s">
        <v>41</v>
      </c>
      <c r="B491" s="38">
        <f>condition3etape0!B491-2</f>
        <v>2</v>
      </c>
      <c r="C491" s="38">
        <f>condition3etape0!C491-2</f>
        <v>6</v>
      </c>
      <c r="D491" s="38">
        <f>condition3etape0!D491-2</f>
        <v>4</v>
      </c>
      <c r="E491" s="38">
        <f>condition3etape0!E491-2</f>
        <v>9</v>
      </c>
      <c r="F491" s="38">
        <f>condition3etape0!F491-2</f>
        <v>7</v>
      </c>
    </row>
    <row r="492" spans="1:6" x14ac:dyDescent="0.25">
      <c r="A492" s="89" t="s">
        <v>41</v>
      </c>
      <c r="B492" s="38">
        <f>condition3etape0!B492-2</f>
        <v>8</v>
      </c>
      <c r="C492" s="38">
        <f>condition3etape0!C492-2</f>
        <v>2</v>
      </c>
      <c r="D492" s="38">
        <f>condition3etape0!D492-2</f>
        <v>10</v>
      </c>
      <c r="E492" s="38">
        <f>condition3etape0!E492-2</f>
        <v>13</v>
      </c>
      <c r="F492" s="38">
        <f>condition3etape0!F492-2</f>
        <v>9</v>
      </c>
    </row>
    <row r="493" spans="1:6" x14ac:dyDescent="0.25">
      <c r="A493" s="89" t="s">
        <v>41</v>
      </c>
      <c r="B493" s="38">
        <f>condition3etape0!B493-2</f>
        <v>5</v>
      </c>
      <c r="C493" s="38">
        <f>condition3etape0!C493-2</f>
        <v>10</v>
      </c>
      <c r="D493" s="38">
        <f>condition3etape0!D493-2</f>
        <v>2</v>
      </c>
      <c r="E493" s="38">
        <f>condition3etape0!E493-2</f>
        <v>13</v>
      </c>
      <c r="F493" s="38">
        <f>condition3etape0!F493-2</f>
        <v>9</v>
      </c>
    </row>
    <row r="494" spans="1:6" x14ac:dyDescent="0.25">
      <c r="A494" s="89" t="s">
        <v>41</v>
      </c>
      <c r="B494" s="38">
        <f>condition3etape0!B494-2</f>
        <v>10</v>
      </c>
      <c r="C494" s="38">
        <f>condition3etape0!C494-2</f>
        <v>6</v>
      </c>
      <c r="D494" s="38">
        <f>condition3etape0!D494-2</f>
        <v>2</v>
      </c>
      <c r="E494" s="38">
        <f>condition3etape0!E494-2</f>
        <v>13</v>
      </c>
      <c r="F494" s="38">
        <f>condition3etape0!F494-2</f>
        <v>9</v>
      </c>
    </row>
    <row r="495" spans="1:6" x14ac:dyDescent="0.25">
      <c r="A495" s="89" t="s">
        <v>41</v>
      </c>
      <c r="B495" s="38">
        <f>condition3etape0!B495-2</f>
        <v>6</v>
      </c>
      <c r="C495" s="38">
        <f>condition3etape0!C495-2</f>
        <v>5</v>
      </c>
      <c r="D495" s="38">
        <f>condition3etape0!D495-2</f>
        <v>10</v>
      </c>
      <c r="E495" s="38">
        <f>condition3etape0!E495-2</f>
        <v>13</v>
      </c>
      <c r="F495" s="38">
        <f>condition3etape0!F495-2</f>
        <v>9</v>
      </c>
    </row>
    <row r="496" spans="1:6" x14ac:dyDescent="0.25">
      <c r="A496" s="89" t="s">
        <v>41</v>
      </c>
      <c r="B496" s="38">
        <f>condition3etape0!B496-2</f>
        <v>5</v>
      </c>
      <c r="C496" s="38">
        <f>condition3etape0!C496-2</f>
        <v>6</v>
      </c>
      <c r="D496" s="38">
        <f>condition3etape0!D496-2</f>
        <v>10</v>
      </c>
      <c r="E496" s="38">
        <f>condition3etape0!E496-2</f>
        <v>13</v>
      </c>
      <c r="F496" s="38">
        <f>condition3etape0!F496-2</f>
        <v>9</v>
      </c>
    </row>
    <row r="497" spans="1:6" x14ac:dyDescent="0.25">
      <c r="A497" s="89" t="s">
        <v>41</v>
      </c>
      <c r="B497" s="38">
        <f>condition3etape0!B497-2</f>
        <v>10</v>
      </c>
      <c r="C497" s="38">
        <f>condition3etape0!C497-2</f>
        <v>-1</v>
      </c>
      <c r="D497" s="38">
        <f>condition3etape0!D497-2</f>
        <v>11</v>
      </c>
      <c r="E497" s="38">
        <f>condition3etape0!E497-2</f>
        <v>14</v>
      </c>
      <c r="F497" s="38">
        <f>condition3etape0!F497-2</f>
        <v>4</v>
      </c>
    </row>
    <row r="498" spans="1:6" x14ac:dyDescent="0.25">
      <c r="A498" s="89" t="s">
        <v>41</v>
      </c>
      <c r="B498" s="38">
        <f>condition3etape0!B498-2</f>
        <v>6</v>
      </c>
      <c r="C498" s="38">
        <f>condition3etape0!C498-2</f>
        <v>5</v>
      </c>
      <c r="D498" s="38">
        <f>condition3etape0!D498-2</f>
        <v>11</v>
      </c>
      <c r="E498" s="38">
        <f>condition3etape0!E498-2</f>
        <v>14</v>
      </c>
      <c r="F498" s="38">
        <f>condition3etape0!F498-2</f>
        <v>4</v>
      </c>
    </row>
    <row r="499" spans="1:6" x14ac:dyDescent="0.25">
      <c r="A499" s="89" t="s">
        <v>41</v>
      </c>
      <c r="B499" s="38">
        <f>condition3etape0!B499-2</f>
        <v>8</v>
      </c>
      <c r="C499" s="38">
        <f>condition3etape0!C499-2</f>
        <v>5</v>
      </c>
      <c r="D499" s="38">
        <f>condition3etape0!D499-2</f>
        <v>14</v>
      </c>
      <c r="E499" s="38">
        <f>condition3etape0!E499-2</f>
        <v>2</v>
      </c>
      <c r="F499" s="38">
        <f>condition3etape0!F499-2</f>
        <v>4</v>
      </c>
    </row>
    <row r="500" spans="1:6" x14ac:dyDescent="0.25">
      <c r="A500" s="89" t="s">
        <v>41</v>
      </c>
      <c r="B500" s="38">
        <f>condition3etape0!B500-2</f>
        <v>2</v>
      </c>
      <c r="C500" s="38">
        <f>condition3etape0!C500-2</f>
        <v>8</v>
      </c>
      <c r="D500" s="38">
        <f>condition3etape0!D500-2</f>
        <v>11</v>
      </c>
      <c r="E500" s="38">
        <f>condition3etape0!E500-2</f>
        <v>14</v>
      </c>
      <c r="F500" s="38">
        <f>condition3etape0!F500-2</f>
        <v>4</v>
      </c>
    </row>
    <row r="501" spans="1:6" x14ac:dyDescent="0.25">
      <c r="A501" s="89" t="s">
        <v>41</v>
      </c>
      <c r="B501" s="38">
        <f>condition3etape0!B501-2</f>
        <v>6</v>
      </c>
      <c r="C501" s="38">
        <f>condition3etape0!C501-2</f>
        <v>7</v>
      </c>
      <c r="D501" s="38">
        <f>condition3etape0!D501-2</f>
        <v>14</v>
      </c>
      <c r="E501" s="38">
        <f>condition3etape0!E501-2</f>
        <v>2</v>
      </c>
      <c r="F501" s="38">
        <f>condition3etape0!F501-2</f>
        <v>4</v>
      </c>
    </row>
    <row r="502" spans="1:6" x14ac:dyDescent="0.25">
      <c r="A502" s="89" t="s">
        <v>41</v>
      </c>
      <c r="B502" s="38">
        <f>condition3etape0!B502-2</f>
        <v>9</v>
      </c>
      <c r="C502" s="38">
        <f>condition3etape0!C502-2</f>
        <v>11</v>
      </c>
      <c r="D502" s="38">
        <f>condition3etape0!D502-2</f>
        <v>13</v>
      </c>
      <c r="E502" s="38">
        <f>condition3etape0!E502-2</f>
        <v>-1</v>
      </c>
      <c r="F502" s="38">
        <f>condition3etape0!F502-2</f>
        <v>14</v>
      </c>
    </row>
    <row r="503" spans="1:6" x14ac:dyDescent="0.25">
      <c r="A503" s="89" t="s">
        <v>41</v>
      </c>
      <c r="B503" s="38">
        <f>condition3etape0!B503-2</f>
        <v>1</v>
      </c>
      <c r="C503" s="38">
        <f>condition3etape0!C503-2</f>
        <v>10</v>
      </c>
      <c r="D503" s="38">
        <f>condition3etape0!D503-2</f>
        <v>12</v>
      </c>
      <c r="E503" s="38">
        <f>condition3etape0!E503-2</f>
        <v>13</v>
      </c>
      <c r="F503" s="38">
        <f>condition3etape0!F503-2</f>
        <v>14</v>
      </c>
    </row>
    <row r="504" spans="1:6" x14ac:dyDescent="0.25">
      <c r="A504" s="89" t="s">
        <v>41</v>
      </c>
      <c r="B504" s="38">
        <f>condition3etape0!B504-2</f>
        <v>12</v>
      </c>
      <c r="C504" s="38">
        <f>condition3etape0!C504-2</f>
        <v>-1</v>
      </c>
      <c r="D504" s="38">
        <f>condition3etape0!D504-2</f>
        <v>11</v>
      </c>
      <c r="E504" s="38">
        <f>condition3etape0!E504-2</f>
        <v>13</v>
      </c>
      <c r="F504" s="38">
        <f>condition3etape0!F504-2</f>
        <v>14</v>
      </c>
    </row>
    <row r="505" spans="1:6" x14ac:dyDescent="0.25">
      <c r="A505" s="89" t="s">
        <v>41</v>
      </c>
      <c r="B505" s="38">
        <f>condition3etape0!B505-2</f>
        <v>2</v>
      </c>
      <c r="C505" s="38">
        <f>condition3etape0!C505-2</f>
        <v>5</v>
      </c>
      <c r="D505" s="38">
        <f>condition3etape0!D505-2</f>
        <v>11</v>
      </c>
      <c r="E505" s="38">
        <f>condition3etape0!E505-2</f>
        <v>15</v>
      </c>
      <c r="F505" s="38">
        <f>condition3etape0!F505-2</f>
        <v>16</v>
      </c>
    </row>
    <row r="506" spans="1:6" x14ac:dyDescent="0.25">
      <c r="A506" s="89" t="s">
        <v>41</v>
      </c>
      <c r="B506" s="38">
        <f>condition3etape0!B506-2</f>
        <v>6</v>
      </c>
      <c r="C506" s="38">
        <f>condition3etape0!C506-2</f>
        <v>13</v>
      </c>
      <c r="D506" s="38">
        <f>condition3etape0!D506-2</f>
        <v>12</v>
      </c>
      <c r="E506" s="38">
        <f>condition3etape0!E506-2</f>
        <v>11</v>
      </c>
      <c r="F506" s="38">
        <f>condition3etape0!F506-2</f>
        <v>14</v>
      </c>
    </row>
    <row r="507" spans="1:6" x14ac:dyDescent="0.25">
      <c r="A507" s="89" t="s">
        <v>41</v>
      </c>
      <c r="B507" s="38">
        <f>condition3etape0!B507-2</f>
        <v>13</v>
      </c>
      <c r="C507" s="38">
        <f>condition3etape0!C507-2</f>
        <v>0</v>
      </c>
      <c r="D507" s="38">
        <f>condition3etape0!D507-2</f>
        <v>11</v>
      </c>
      <c r="E507" s="38">
        <f>condition3etape0!E507-2</f>
        <v>14</v>
      </c>
      <c r="F507" s="38">
        <f>condition3etape0!F507-2</f>
        <v>13</v>
      </c>
    </row>
    <row r="508" spans="1:6" x14ac:dyDescent="0.25">
      <c r="A508" s="89" t="s">
        <v>41</v>
      </c>
      <c r="B508" s="38">
        <f>condition3etape0!B508-2</f>
        <v>1</v>
      </c>
      <c r="C508" s="38">
        <f>condition3etape0!C508-2</f>
        <v>14</v>
      </c>
      <c r="D508" s="38">
        <f>condition3etape0!D508-2</f>
        <v>2</v>
      </c>
      <c r="E508" s="38">
        <f>condition3etape0!E508-2</f>
        <v>4</v>
      </c>
      <c r="F508" s="38">
        <f>condition3etape0!F508-2</f>
        <v>12</v>
      </c>
    </row>
    <row r="509" spans="1:6" x14ac:dyDescent="0.25">
      <c r="A509" s="89" t="s">
        <v>41</v>
      </c>
      <c r="B509" s="38">
        <f>condition3etape0!B509-2</f>
        <v>1</v>
      </c>
      <c r="C509" s="38">
        <f>condition3etape0!C509-2</f>
        <v>8</v>
      </c>
      <c r="D509" s="38">
        <f>condition3etape0!D509-2</f>
        <v>14</v>
      </c>
      <c r="E509" s="38">
        <f>condition3etape0!E509-2</f>
        <v>0</v>
      </c>
      <c r="F509" s="38">
        <f>condition3etape0!F509-2</f>
        <v>4</v>
      </c>
    </row>
    <row r="510" spans="1:6" x14ac:dyDescent="0.25">
      <c r="A510" s="89" t="s">
        <v>41</v>
      </c>
      <c r="B510" s="38">
        <f>condition3etape0!B510-2</f>
        <v>10</v>
      </c>
      <c r="C510" s="38">
        <f>condition3etape0!C510-2</f>
        <v>0</v>
      </c>
      <c r="D510" s="38">
        <f>condition3etape0!D510-2</f>
        <v>7</v>
      </c>
      <c r="E510" s="38">
        <f>condition3etape0!E510-2</f>
        <v>14</v>
      </c>
      <c r="F510" s="38">
        <f>condition3etape0!F510-2</f>
        <v>4</v>
      </c>
    </row>
    <row r="511" spans="1:6" x14ac:dyDescent="0.25">
      <c r="A511" s="89" t="s">
        <v>41</v>
      </c>
      <c r="B511" s="38">
        <f>condition3etape0!B511-2</f>
        <v>8</v>
      </c>
      <c r="C511" s="38">
        <f>condition3etape0!C511-2</f>
        <v>11</v>
      </c>
      <c r="D511" s="38">
        <f>condition3etape0!D511-2</f>
        <v>4</v>
      </c>
      <c r="E511" s="38">
        <f>condition3etape0!E511-2</f>
        <v>6</v>
      </c>
      <c r="F511" s="38">
        <f>condition3etape0!F511-2</f>
        <v>9</v>
      </c>
    </row>
    <row r="512" spans="1:6" x14ac:dyDescent="0.25">
      <c r="A512" s="89" t="s">
        <v>41</v>
      </c>
      <c r="B512" s="38">
        <f>condition3etape0!B512-2</f>
        <v>3</v>
      </c>
      <c r="C512" s="38">
        <f>condition3etape0!C512-2</f>
        <v>10</v>
      </c>
      <c r="D512" s="38">
        <f>condition3etape0!D512-2</f>
        <v>8</v>
      </c>
      <c r="E512" s="38">
        <f>condition3etape0!E512-2</f>
        <v>14</v>
      </c>
      <c r="F512" s="38">
        <f>condition3etape0!F512-2</f>
        <v>4</v>
      </c>
    </row>
    <row r="513" spans="1:6" x14ac:dyDescent="0.25">
      <c r="A513" s="89" t="s">
        <v>41</v>
      </c>
      <c r="B513" s="38">
        <f>condition3etape0!B513-2</f>
        <v>3</v>
      </c>
      <c r="C513" s="38">
        <f>condition3etape0!C513-2</f>
        <v>1</v>
      </c>
      <c r="D513" s="38">
        <f>condition3etape0!D513-2</f>
        <v>8</v>
      </c>
      <c r="E513" s="38">
        <f>condition3etape0!E513-2</f>
        <v>0</v>
      </c>
      <c r="F513" s="38">
        <f>condition3etape0!F513-2</f>
        <v>15</v>
      </c>
    </row>
    <row r="514" spans="1:6" x14ac:dyDescent="0.25">
      <c r="A514" s="89" t="s">
        <v>41</v>
      </c>
      <c r="B514" s="38">
        <f>condition3etape0!B514-2</f>
        <v>14</v>
      </c>
      <c r="C514" s="38">
        <f>condition3etape0!C514-2</f>
        <v>2</v>
      </c>
      <c r="D514" s="38">
        <f>condition3etape0!D514-2</f>
        <v>3</v>
      </c>
      <c r="E514" s="38">
        <f>condition3etape0!E514-2</f>
        <v>16</v>
      </c>
      <c r="F514" s="38">
        <f>condition3etape0!F514-2</f>
        <v>-1</v>
      </c>
    </row>
    <row r="515" spans="1:6" x14ac:dyDescent="0.25">
      <c r="A515" s="89" t="s">
        <v>41</v>
      </c>
      <c r="B515" s="38">
        <f>condition3etape0!B515-2</f>
        <v>7</v>
      </c>
      <c r="C515" s="38">
        <f>condition3etape0!C515-2</f>
        <v>8</v>
      </c>
      <c r="D515" s="38">
        <f>condition3etape0!D515-2</f>
        <v>1</v>
      </c>
      <c r="E515" s="38">
        <f>condition3etape0!E515-2</f>
        <v>-1</v>
      </c>
      <c r="F515" s="38">
        <f>condition3etape0!F515-2</f>
        <v>4</v>
      </c>
    </row>
    <row r="516" spans="1:6" x14ac:dyDescent="0.25">
      <c r="A516" s="89" t="s">
        <v>41</v>
      </c>
      <c r="B516" s="38">
        <f>condition3etape0!B516-2</f>
        <v>13</v>
      </c>
      <c r="C516" s="38">
        <f>condition3etape0!C516-2</f>
        <v>14</v>
      </c>
      <c r="D516" s="38">
        <f>condition3etape0!D516-2</f>
        <v>2</v>
      </c>
      <c r="E516" s="38">
        <f>condition3etape0!E516-2</f>
        <v>4</v>
      </c>
      <c r="F516" s="38">
        <f>condition3etape0!F516-2</f>
        <v>12</v>
      </c>
    </row>
    <row r="517" spans="1:6" x14ac:dyDescent="0.25">
      <c r="A517" s="89" t="s">
        <v>41</v>
      </c>
      <c r="B517" s="38">
        <f>condition3etape0!B517-2</f>
        <v>1</v>
      </c>
      <c r="C517" s="38">
        <f>condition3etape0!C517-2</f>
        <v>10</v>
      </c>
      <c r="D517" s="38">
        <f>condition3etape0!D517-2</f>
        <v>13</v>
      </c>
      <c r="E517" s="38">
        <f>condition3etape0!E517-2</f>
        <v>9</v>
      </c>
      <c r="F517" s="38">
        <f>condition3etape0!F517-2</f>
        <v>12</v>
      </c>
    </row>
    <row r="518" spans="1:6" x14ac:dyDescent="0.25">
      <c r="A518" s="89" t="s">
        <v>41</v>
      </c>
      <c r="B518" s="38">
        <f>condition3etape0!B518-2</f>
        <v>1</v>
      </c>
      <c r="C518" s="38">
        <f>condition3etape0!C518-2</f>
        <v>2</v>
      </c>
      <c r="D518" s="38">
        <f>condition3etape0!D518-2</f>
        <v>10</v>
      </c>
      <c r="E518" s="38">
        <f>condition3etape0!E518-2</f>
        <v>9</v>
      </c>
      <c r="F518" s="38">
        <f>condition3etape0!F518-2</f>
        <v>12</v>
      </c>
    </row>
    <row r="519" spans="1:6" x14ac:dyDescent="0.25">
      <c r="A519" s="89" t="s">
        <v>41</v>
      </c>
      <c r="B519" s="38">
        <f>condition3etape0!B519-2</f>
        <v>6</v>
      </c>
      <c r="C519" s="38">
        <f>condition3etape0!C519-2</f>
        <v>4</v>
      </c>
      <c r="D519" s="38">
        <f>condition3etape0!D519-2</f>
        <v>9</v>
      </c>
      <c r="E519" s="38">
        <f>condition3etape0!E519-2</f>
        <v>13</v>
      </c>
      <c r="F519" s="38">
        <f>condition3etape0!F519-2</f>
        <v>14</v>
      </c>
    </row>
    <row r="520" spans="1:6" x14ac:dyDescent="0.25">
      <c r="A520" s="89" t="s">
        <v>41</v>
      </c>
      <c r="B520" s="38">
        <f>condition3etape0!B520-2</f>
        <v>6</v>
      </c>
      <c r="C520" s="38">
        <f>condition3etape0!C520-2</f>
        <v>4</v>
      </c>
      <c r="D520" s="38">
        <f>condition3etape0!D520-2</f>
        <v>9</v>
      </c>
      <c r="E520" s="38">
        <f>condition3etape0!E520-2</f>
        <v>13</v>
      </c>
      <c r="F520" s="38">
        <f>condition3etape0!F520-2</f>
        <v>14</v>
      </c>
    </row>
    <row r="521" spans="1:6" x14ac:dyDescent="0.25">
      <c r="A521" s="89" t="s">
        <v>41</v>
      </c>
      <c r="B521" s="38">
        <f>condition3etape0!B521-2</f>
        <v>2</v>
      </c>
      <c r="C521" s="38">
        <f>condition3etape0!C521-2</f>
        <v>1</v>
      </c>
      <c r="D521" s="38">
        <f>condition3etape0!D521-2</f>
        <v>12</v>
      </c>
      <c r="E521" s="38">
        <f>condition3etape0!E521-2</f>
        <v>10</v>
      </c>
      <c r="F521" s="38">
        <f>condition3etape0!F521-2</f>
        <v>3</v>
      </c>
    </row>
    <row r="522" spans="1:6" x14ac:dyDescent="0.25">
      <c r="A522" s="89" t="s">
        <v>41</v>
      </c>
      <c r="B522" s="38">
        <f>condition3etape0!B522-2</f>
        <v>10</v>
      </c>
      <c r="C522" s="38">
        <f>condition3etape0!C522-2</f>
        <v>11</v>
      </c>
      <c r="D522" s="38">
        <f>condition3etape0!D522-2</f>
        <v>14</v>
      </c>
      <c r="E522" s="38">
        <f>condition3etape0!E522-2</f>
        <v>4</v>
      </c>
      <c r="F522" s="38">
        <f>condition3etape0!F522-2</f>
        <v>12</v>
      </c>
    </row>
    <row r="523" spans="1:6" x14ac:dyDescent="0.25">
      <c r="A523" s="89" t="s">
        <v>41</v>
      </c>
      <c r="B523" s="38">
        <f>condition3etape0!B523-2</f>
        <v>6</v>
      </c>
      <c r="C523" s="38">
        <f>condition3etape0!C523-2</f>
        <v>14</v>
      </c>
      <c r="D523" s="38">
        <f>condition3etape0!D523-2</f>
        <v>2</v>
      </c>
      <c r="E523" s="38">
        <f>condition3etape0!E523-2</f>
        <v>4</v>
      </c>
      <c r="F523" s="38">
        <f>condition3etape0!F523-2</f>
        <v>12</v>
      </c>
    </row>
    <row r="524" spans="1:6" x14ac:dyDescent="0.25">
      <c r="A524" s="89" t="s">
        <v>41</v>
      </c>
      <c r="B524" s="38">
        <f>condition3etape0!B524-2</f>
        <v>6</v>
      </c>
      <c r="C524" s="38">
        <f>condition3etape0!C524-2</f>
        <v>14</v>
      </c>
      <c r="D524" s="38">
        <f>condition3etape0!D524-2</f>
        <v>2</v>
      </c>
      <c r="E524" s="38">
        <f>condition3etape0!E524-2</f>
        <v>4</v>
      </c>
      <c r="F524" s="38">
        <f>condition3etape0!F524-2</f>
        <v>12</v>
      </c>
    </row>
    <row r="525" spans="1:6" x14ac:dyDescent="0.25">
      <c r="A525" s="89" t="s">
        <v>41</v>
      </c>
      <c r="B525" s="38">
        <f>condition3etape0!B525-2</f>
        <v>6</v>
      </c>
      <c r="C525" s="38">
        <f>condition3etape0!C525-2</f>
        <v>14</v>
      </c>
      <c r="D525" s="38">
        <f>condition3etape0!D525-2</f>
        <v>2</v>
      </c>
      <c r="E525" s="38">
        <f>condition3etape0!E525-2</f>
        <v>4</v>
      </c>
      <c r="F525" s="38">
        <f>condition3etape0!F525-2</f>
        <v>12</v>
      </c>
    </row>
    <row r="526" spans="1:6" x14ac:dyDescent="0.25">
      <c r="A526" s="89" t="s">
        <v>41</v>
      </c>
      <c r="B526" s="38">
        <f>condition3etape0!B526-2</f>
        <v>7</v>
      </c>
      <c r="C526" s="38">
        <f>condition3etape0!C526-2</f>
        <v>11</v>
      </c>
      <c r="D526" s="38">
        <f>condition3etape0!D526-2</f>
        <v>14</v>
      </c>
      <c r="E526" s="38">
        <f>condition3etape0!E526-2</f>
        <v>4</v>
      </c>
      <c r="F526" s="38">
        <f>condition3etape0!F526-2</f>
        <v>12</v>
      </c>
    </row>
    <row r="527" spans="1:6" x14ac:dyDescent="0.25">
      <c r="A527" s="89" t="s">
        <v>41</v>
      </c>
      <c r="B527" s="38">
        <f>condition3etape0!B527-2</f>
        <v>10</v>
      </c>
      <c r="C527" s="38">
        <f>condition3etape0!C527-2</f>
        <v>4</v>
      </c>
      <c r="D527" s="38">
        <f>condition3etape0!D527-2</f>
        <v>9</v>
      </c>
      <c r="E527" s="38">
        <f>condition3etape0!E527-2</f>
        <v>13</v>
      </c>
      <c r="F527" s="38">
        <f>condition3etape0!F527-2</f>
        <v>14</v>
      </c>
    </row>
    <row r="528" spans="1:6" x14ac:dyDescent="0.25">
      <c r="A528" s="89" t="s">
        <v>41</v>
      </c>
      <c r="B528" s="38">
        <f>condition3etape0!B528-2</f>
        <v>5</v>
      </c>
      <c r="C528" s="38">
        <f>condition3etape0!C528-2</f>
        <v>4</v>
      </c>
      <c r="D528" s="38">
        <f>condition3etape0!D528-2</f>
        <v>9</v>
      </c>
      <c r="E528" s="38">
        <f>condition3etape0!E528-2</f>
        <v>13</v>
      </c>
      <c r="F528" s="38">
        <f>condition3etape0!F528-2</f>
        <v>14</v>
      </c>
    </row>
    <row r="529" spans="1:6" x14ac:dyDescent="0.25">
      <c r="A529" s="89" t="s">
        <v>41</v>
      </c>
      <c r="B529" s="38">
        <f>condition3etape0!B529-2</f>
        <v>2</v>
      </c>
      <c r="C529" s="38">
        <f>condition3etape0!C529-2</f>
        <v>4</v>
      </c>
      <c r="D529" s="38">
        <f>condition3etape0!D529-2</f>
        <v>9</v>
      </c>
      <c r="E529" s="38">
        <f>condition3etape0!E529-2</f>
        <v>13</v>
      </c>
      <c r="F529" s="38">
        <f>condition3etape0!F529-2</f>
        <v>14</v>
      </c>
    </row>
    <row r="530" spans="1:6" x14ac:dyDescent="0.25">
      <c r="A530" s="89" t="s">
        <v>41</v>
      </c>
      <c r="B530" s="38">
        <f>condition3etape0!B530-2</f>
        <v>6</v>
      </c>
      <c r="C530" s="38">
        <f>condition3etape0!C530-2</f>
        <v>4</v>
      </c>
      <c r="D530" s="38">
        <f>condition3etape0!D530-2</f>
        <v>9</v>
      </c>
      <c r="E530" s="38">
        <f>condition3etape0!E530-2</f>
        <v>13</v>
      </c>
      <c r="F530" s="38">
        <f>condition3etape0!F530-2</f>
        <v>14</v>
      </c>
    </row>
    <row r="531" spans="1:6" x14ac:dyDescent="0.25">
      <c r="A531" s="89" t="s">
        <v>41</v>
      </c>
      <c r="B531" s="38">
        <f>condition3etape0!B531-2</f>
        <v>3</v>
      </c>
      <c r="C531" s="38">
        <f>condition3etape0!C531-2</f>
        <v>4</v>
      </c>
      <c r="D531" s="38">
        <f>condition3etape0!D531-2</f>
        <v>9</v>
      </c>
      <c r="E531" s="38">
        <f>condition3etape0!E531-2</f>
        <v>13</v>
      </c>
      <c r="F531" s="38">
        <f>condition3etape0!F531-2</f>
        <v>14</v>
      </c>
    </row>
    <row r="532" spans="1:6" x14ac:dyDescent="0.25">
      <c r="A532" s="89" t="s">
        <v>41</v>
      </c>
      <c r="B532" s="38">
        <f>condition3etape0!B532-2</f>
        <v>10</v>
      </c>
      <c r="C532" s="38">
        <f>condition3etape0!C532-2</f>
        <v>2</v>
      </c>
      <c r="D532" s="38">
        <f>condition3etape0!D532-2</f>
        <v>13</v>
      </c>
      <c r="E532" s="38">
        <f>condition3etape0!E532-2</f>
        <v>9</v>
      </c>
      <c r="F532" s="38">
        <f>condition3etape0!F532-2</f>
        <v>12</v>
      </c>
    </row>
    <row r="533" spans="1:6" x14ac:dyDescent="0.25">
      <c r="A533" s="89" t="s">
        <v>41</v>
      </c>
      <c r="B533" s="38">
        <f>condition3etape0!B533-2</f>
        <v>8</v>
      </c>
      <c r="C533" s="38">
        <f>condition3etape0!C533-2</f>
        <v>10</v>
      </c>
      <c r="D533" s="38">
        <f>condition3etape0!D533-2</f>
        <v>13</v>
      </c>
      <c r="E533" s="38">
        <f>condition3etape0!E533-2</f>
        <v>9</v>
      </c>
      <c r="F533" s="38">
        <f>condition3etape0!F533-2</f>
        <v>12</v>
      </c>
    </row>
    <row r="534" spans="1:6" x14ac:dyDescent="0.25">
      <c r="A534" s="89" t="s">
        <v>41</v>
      </c>
      <c r="B534" s="38">
        <f>condition3etape0!B534-2</f>
        <v>7</v>
      </c>
      <c r="C534" s="38">
        <f>condition3etape0!C534-2</f>
        <v>10</v>
      </c>
      <c r="D534" s="38">
        <f>condition3etape0!D534-2</f>
        <v>13</v>
      </c>
      <c r="E534" s="38">
        <f>condition3etape0!E534-2</f>
        <v>9</v>
      </c>
      <c r="F534" s="38">
        <f>condition3etape0!F534-2</f>
        <v>12</v>
      </c>
    </row>
    <row r="535" spans="1:6" x14ac:dyDescent="0.25">
      <c r="A535" s="89" t="s">
        <v>41</v>
      </c>
      <c r="B535" s="38">
        <f>condition3etape0!B535-2</f>
        <v>1</v>
      </c>
      <c r="C535" s="38">
        <f>condition3etape0!C535-2</f>
        <v>10</v>
      </c>
      <c r="D535" s="38">
        <f>condition3etape0!D535-2</f>
        <v>13</v>
      </c>
      <c r="E535" s="38">
        <f>condition3etape0!E535-2</f>
        <v>9</v>
      </c>
      <c r="F535" s="38">
        <f>condition3etape0!F535-2</f>
        <v>12</v>
      </c>
    </row>
    <row r="536" spans="1:6" x14ac:dyDescent="0.25">
      <c r="A536" s="89" t="s">
        <v>41</v>
      </c>
      <c r="B536" s="38">
        <f>condition3etape0!B536-2</f>
        <v>10</v>
      </c>
      <c r="C536" s="38">
        <f>condition3etape0!C536-2</f>
        <v>11</v>
      </c>
      <c r="D536" s="38">
        <f>condition3etape0!D536-2</f>
        <v>13</v>
      </c>
      <c r="E536" s="38">
        <f>condition3etape0!E536-2</f>
        <v>9</v>
      </c>
      <c r="F536" s="38">
        <f>condition3etape0!F536-2</f>
        <v>12</v>
      </c>
    </row>
    <row r="537" spans="1:6" x14ac:dyDescent="0.25">
      <c r="A537" s="89" t="s">
        <v>41</v>
      </c>
      <c r="B537" s="38">
        <f>condition3etape0!B537-2</f>
        <v>1</v>
      </c>
      <c r="C537" s="38">
        <f>condition3etape0!C537-2</f>
        <v>4</v>
      </c>
      <c r="D537" s="38">
        <f>condition3etape0!D537-2</f>
        <v>2</v>
      </c>
      <c r="E537" s="38">
        <f>condition3etape0!E537-2</f>
        <v>12</v>
      </c>
      <c r="F537" s="38">
        <f>condition3etape0!F537-2</f>
        <v>10</v>
      </c>
    </row>
    <row r="538" spans="1:6" x14ac:dyDescent="0.25">
      <c r="A538" s="89" t="s">
        <v>41</v>
      </c>
      <c r="B538" s="38">
        <f>condition3etape0!B538-2</f>
        <v>1</v>
      </c>
      <c r="C538" s="38">
        <f>condition3etape0!C538-2</f>
        <v>4</v>
      </c>
      <c r="D538" s="38">
        <f>condition3etape0!D538-2</f>
        <v>2</v>
      </c>
      <c r="E538" s="38">
        <f>condition3etape0!E538-2</f>
        <v>12</v>
      </c>
      <c r="F538" s="38">
        <f>condition3etape0!F538-2</f>
        <v>10</v>
      </c>
    </row>
    <row r="539" spans="1:6" x14ac:dyDescent="0.25">
      <c r="A539" s="89" t="s">
        <v>41</v>
      </c>
      <c r="B539" s="38">
        <f>condition3etape0!B539-2</f>
        <v>1</v>
      </c>
      <c r="C539" s="38">
        <f>condition3etape0!C539-2</f>
        <v>4</v>
      </c>
      <c r="D539" s="38">
        <f>condition3etape0!D539-2</f>
        <v>2</v>
      </c>
      <c r="E539" s="38">
        <f>condition3etape0!E539-2</f>
        <v>12</v>
      </c>
      <c r="F539" s="38">
        <f>condition3etape0!F539-2</f>
        <v>10</v>
      </c>
    </row>
    <row r="540" spans="1:6" x14ac:dyDescent="0.25">
      <c r="A540" s="89" t="s">
        <v>41</v>
      </c>
      <c r="B540" s="38">
        <f>condition3etape0!B540-2</f>
        <v>5</v>
      </c>
      <c r="C540" s="38">
        <f>condition3etape0!C540-2</f>
        <v>4</v>
      </c>
      <c r="D540" s="38">
        <f>condition3etape0!D540-2</f>
        <v>9</v>
      </c>
      <c r="E540" s="38">
        <f>condition3etape0!E540-2</f>
        <v>7</v>
      </c>
      <c r="F540" s="38">
        <f>condition3etape0!F540-2</f>
        <v>10</v>
      </c>
    </row>
    <row r="541" spans="1:6" x14ac:dyDescent="0.25">
      <c r="A541" s="89" t="s">
        <v>41</v>
      </c>
      <c r="B541" s="38">
        <f>condition3etape0!B541-2</f>
        <v>6</v>
      </c>
      <c r="C541" s="38">
        <f>condition3etape0!C541-2</f>
        <v>4</v>
      </c>
      <c r="D541" s="38">
        <f>condition3etape0!D541-2</f>
        <v>9</v>
      </c>
      <c r="E541" s="38">
        <f>condition3etape0!E541-2</f>
        <v>7</v>
      </c>
      <c r="F541" s="38">
        <f>condition3etape0!F541-2</f>
        <v>10</v>
      </c>
    </row>
    <row r="542" spans="1:6" x14ac:dyDescent="0.25">
      <c r="A542" s="89" t="s">
        <v>41</v>
      </c>
      <c r="B542" s="38">
        <f>condition3etape0!B542-2</f>
        <v>2</v>
      </c>
      <c r="C542" s="38">
        <f>condition3etape0!C542-2</f>
        <v>10</v>
      </c>
      <c r="D542" s="38">
        <f>condition3etape0!D542-2</f>
        <v>13</v>
      </c>
      <c r="E542" s="38">
        <f>condition3etape0!E542-2</f>
        <v>9</v>
      </c>
      <c r="F542" s="38">
        <f>condition3etape0!F542-2</f>
        <v>12</v>
      </c>
    </row>
    <row r="543" spans="1:6" x14ac:dyDescent="0.25">
      <c r="A543" s="89" t="s">
        <v>41</v>
      </c>
      <c r="B543" s="38">
        <f>condition3etape0!B543-2</f>
        <v>10</v>
      </c>
      <c r="C543" s="38">
        <f>condition3etape0!C543-2</f>
        <v>2</v>
      </c>
      <c r="D543" s="38">
        <f>condition3etape0!D543-2</f>
        <v>13</v>
      </c>
      <c r="E543" s="38">
        <f>condition3etape0!E543-2</f>
        <v>9</v>
      </c>
      <c r="F543" s="38">
        <f>condition3etape0!F543-2</f>
        <v>12</v>
      </c>
    </row>
    <row r="544" spans="1:6" x14ac:dyDescent="0.25">
      <c r="A544" s="89" t="s">
        <v>41</v>
      </c>
      <c r="B544" s="38">
        <f>condition3etape0!B544-2</f>
        <v>6</v>
      </c>
      <c r="C544" s="38">
        <f>condition3etape0!C544-2</f>
        <v>2</v>
      </c>
      <c r="D544" s="38">
        <f>condition3etape0!D544-2</f>
        <v>13</v>
      </c>
      <c r="E544" s="38">
        <f>condition3etape0!E544-2</f>
        <v>9</v>
      </c>
      <c r="F544" s="38">
        <f>condition3etape0!F544-2</f>
        <v>12</v>
      </c>
    </row>
    <row r="545" spans="1:6" x14ac:dyDescent="0.25">
      <c r="A545" s="89" t="s">
        <v>41</v>
      </c>
      <c r="B545" s="38">
        <f>condition3etape0!B545-2</f>
        <v>5</v>
      </c>
      <c r="C545" s="38">
        <f>condition3etape0!C545-2</f>
        <v>10</v>
      </c>
      <c r="D545" s="38">
        <f>condition3etape0!D545-2</f>
        <v>13</v>
      </c>
      <c r="E545" s="38">
        <f>condition3etape0!E545-2</f>
        <v>9</v>
      </c>
      <c r="F545" s="38">
        <f>condition3etape0!F545-2</f>
        <v>12</v>
      </c>
    </row>
    <row r="546" spans="1:6" x14ac:dyDescent="0.25">
      <c r="A546" s="89" t="s">
        <v>41</v>
      </c>
      <c r="B546" s="38">
        <f>condition3etape0!B546-2</f>
        <v>6</v>
      </c>
      <c r="C546" s="38">
        <f>condition3etape0!C546-2</f>
        <v>10</v>
      </c>
      <c r="D546" s="38">
        <f>condition3etape0!D546-2</f>
        <v>13</v>
      </c>
      <c r="E546" s="38">
        <f>condition3etape0!E546-2</f>
        <v>9</v>
      </c>
      <c r="F546" s="38">
        <f>condition3etape0!F546-2</f>
        <v>12</v>
      </c>
    </row>
    <row r="547" spans="1:6" x14ac:dyDescent="0.25">
      <c r="A547" s="89" t="s">
        <v>41</v>
      </c>
      <c r="B547" s="38">
        <f>condition3etape0!B547-2</f>
        <v>-1</v>
      </c>
      <c r="C547" s="38">
        <f>condition3etape0!C547-2</f>
        <v>11</v>
      </c>
      <c r="D547" s="38">
        <f>condition3etape0!D547-2</f>
        <v>14</v>
      </c>
      <c r="E547" s="38">
        <f>condition3etape0!E547-2</f>
        <v>4</v>
      </c>
      <c r="F547" s="38">
        <f>condition3etape0!F547-2</f>
        <v>12</v>
      </c>
    </row>
    <row r="548" spans="1:6" x14ac:dyDescent="0.25">
      <c r="A548" s="89" t="s">
        <v>41</v>
      </c>
      <c r="B548" s="38">
        <f>condition3etape0!B548-2</f>
        <v>5</v>
      </c>
      <c r="C548" s="38">
        <f>condition3etape0!C548-2</f>
        <v>11</v>
      </c>
      <c r="D548" s="38">
        <f>condition3etape0!D548-2</f>
        <v>14</v>
      </c>
      <c r="E548" s="38">
        <f>condition3etape0!E548-2</f>
        <v>4</v>
      </c>
      <c r="F548" s="38">
        <f>condition3etape0!F548-2</f>
        <v>12</v>
      </c>
    </row>
    <row r="549" spans="1:6" x14ac:dyDescent="0.25">
      <c r="A549" s="89" t="s">
        <v>41</v>
      </c>
      <c r="B549" s="38">
        <f>condition3etape0!B549-2</f>
        <v>5</v>
      </c>
      <c r="C549" s="38">
        <f>condition3etape0!C549-2</f>
        <v>14</v>
      </c>
      <c r="D549" s="38">
        <f>condition3etape0!D549-2</f>
        <v>2</v>
      </c>
      <c r="E549" s="38">
        <f>condition3etape0!E549-2</f>
        <v>4</v>
      </c>
      <c r="F549" s="38">
        <f>condition3etape0!F549-2</f>
        <v>12</v>
      </c>
    </row>
    <row r="550" spans="1:6" x14ac:dyDescent="0.25">
      <c r="A550" s="89" t="s">
        <v>41</v>
      </c>
      <c r="B550" s="38">
        <f>condition3etape0!B550-2</f>
        <v>8</v>
      </c>
      <c r="C550" s="38">
        <f>condition3etape0!C550-2</f>
        <v>11</v>
      </c>
      <c r="D550" s="38">
        <f>condition3etape0!D550-2</f>
        <v>14</v>
      </c>
      <c r="E550" s="38">
        <f>condition3etape0!E550-2</f>
        <v>4</v>
      </c>
      <c r="F550" s="38">
        <f>condition3etape0!F550-2</f>
        <v>12</v>
      </c>
    </row>
    <row r="551" spans="1:6" x14ac:dyDescent="0.25">
      <c r="A551" s="89" t="s">
        <v>41</v>
      </c>
      <c r="B551" s="38">
        <f>condition3etape0!B551-2</f>
        <v>7</v>
      </c>
      <c r="C551" s="38">
        <f>condition3etape0!C551-2</f>
        <v>14</v>
      </c>
      <c r="D551" s="38">
        <f>condition3etape0!D551-2</f>
        <v>2</v>
      </c>
      <c r="E551" s="38">
        <f>condition3etape0!E551-2</f>
        <v>4</v>
      </c>
      <c r="F551" s="38">
        <f>condition3etape0!F551-2</f>
        <v>12</v>
      </c>
    </row>
  </sheetData>
  <conditionalFormatting sqref="B2:F551">
    <cfRule type="cellIs" dxfId="10" priority="8337" operator="equal">
      <formula>#REF!</formula>
    </cfRule>
    <cfRule type="cellIs" dxfId="9" priority="8338" operator="equal">
      <formula>#REF!</formula>
    </cfRule>
    <cfRule type="cellIs" dxfId="8" priority="8339" operator="equal">
      <formula>#REF!</formula>
    </cfRule>
    <cfRule type="cellIs" dxfId="7" priority="8340" operator="equal">
      <formula>#REF!</formula>
    </cfRule>
    <cfRule type="cellIs" dxfId="6" priority="8341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2544A5F-2954-45E4-9BC2-697A7CDFD706}">
            <xm:f>base4!$AE$5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6C67C8D9-6B55-4044-9E80-3F8AE6B656D7}">
            <xm:f>base4!$AD$5</xm:f>
            <x14:dxf>
              <fill>
                <patternFill>
                  <bgColor rgb="FF00B0F0"/>
                </patternFill>
              </fill>
            </x14:dxf>
          </x14:cfRule>
          <x14:cfRule type="cellIs" priority="3" operator="equal" id="{307648FD-3959-4069-859D-CDBE9289EA2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CF9EDC6-4B89-4995-950F-F19D0D92265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99CD9B1-39CE-45E1-8C7F-07DE371804E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EF08686B-DA0D-4004-87F3-C4E1CB24355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B2:F551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base4</vt:lpstr>
      <vt:lpstr>condition3etape0</vt:lpstr>
      <vt:lpstr>condition3etape1b</vt:lpstr>
      <vt:lpstr>condition3etape1c</vt:lpstr>
      <vt:lpstr>condition3etape1d</vt:lpstr>
      <vt:lpstr>condition3etape1e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KOKAN PAUL KOUASSI</dc:creator>
  <cp:lastModifiedBy>KOKAN PAUL KOUASSI</cp:lastModifiedBy>
  <dcterms:created xsi:type="dcterms:W3CDTF">2023-01-07T14:29:28Z</dcterms:created>
  <dcterms:modified xsi:type="dcterms:W3CDTF">2023-04-16T21:46:13Z</dcterms:modified>
</cp:coreProperties>
</file>